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<sst xmlns="http://schemas.openxmlformats.org/spreadsheetml/2006/main" count="175" uniqueCount="151">
  <si>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</si>
  <si>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</si>
  <si>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</si>
  <si>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</si>
  <si>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</si>
  <si>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</si>
  <si>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</si>
  <si>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</si>
  <si>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</si>
  <si>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</si>
  <si>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</si>
  <si>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</si>
  <si>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</si>
  <si>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</si>
  <si>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</si>
  <si>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</si>
  <si>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</si>
  <si>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</si>
  <si>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</si>
  <si>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</si>
  <si>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</si>
  <si>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</si>
  <si>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</si>
  <si>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</si>
  <si>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</si>
  <si>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</si>
  <si>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</si>
  <si>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</si>
  <si>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</si>
  <si>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</si>
  <si>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</si>
  <si>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</si>
  <si>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</si>
  <si>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</si>
  <si>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</si>
  <si>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</si>
  <si>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</si>
  <si>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</si>
  <si>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</si>
  <si>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</si>
  <si>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</si>
  <si>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</si>
  <si>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</si>
  <si>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</si>
  <si>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</si>
  <si>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</si>
  <si>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</si>
  <si>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</si>
  <si>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</si>
  <si>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</si>
  <si>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</si>
  <si>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</si>
  <si>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</si>
  <si>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</si>
  <si>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</si>
  <si>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</si>
  <si>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</si>
  <si>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</si>
  <si>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</si>
  <si>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</si>
  <si>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</si>
  <si>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</si>
  <si>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</si>
  <si>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</si>
  <si>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</si>
  <si>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</si>
  <si>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</si>
  <si>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</si>
  <si>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</si>
  <si>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</si>
  <si>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</si>
  <si>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</si>
  <si>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</si>
  <si>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</si>
  <si>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</si>
  <si>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</si>
  <si>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</si>
  <si>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</si>
  <si>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</si>
  <si>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</si>
  <si>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</si>
  <si>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</si>
  <si>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</si>
  <si>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</si>
  <si>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</si>
  <si>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</si>
  <si>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</si>
  <si>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</si>
  <si>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</si>
  <si>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</si>
  <si>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</si>
  <si>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</si>
  <si>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</si>
  <si>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</si>
  <si>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</si>
  <si>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</si>
  <si>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</si>
  <si>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</si>
  <si>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</si>
  <si>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</si>
  <si>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</si>
  <si>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</si>
  <si>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</si>
  <si>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</si>
  <si>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</si>
  <si>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</si>
  <si>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Голова суду:</t>
  </si>
  <si>
    <t xml:space="preserve"> Виконавець:</t>
  </si>
  <si>
    <t>Телефон:</t>
  </si>
  <si>
    <t>Факс:</t>
  </si>
  <si>
    <t>Адреса електронної пошти:</t>
  </si>
  <si>
    <t xml:space="preserve">(підпис)    </t>
  </si>
  <si>
    <t>(057)745-62-30</t>
  </si>
  <si>
    <t>Т.В. Бобко</t>
  </si>
  <si>
    <t xml:space="preserve">(ПІБ)    </t>
  </si>
  <si>
    <t>Г.В. Лескіна</t>
  </si>
  <si>
    <t>1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</si>
  <si>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</si>
  <si>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</si>
  <si>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</si>
  <si>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</si>
  <si>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</si>
  <si>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</si>
  <si>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</si>
  <si>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</si>
  <si>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</si>
  <si>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</si>
  <si>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</si>
  <si>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</si>
  <si>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</si>
  <si>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</si>
  <si>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 Покотилівка, вул. Сковороди</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</si>
  <si>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</si>
  <si>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</si>
  <si>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</si>
  <si>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Харківський районний суд Харківської області</t>
  </si>
  <si>
    <t>62458,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</si>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</sst>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6">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3" fontId="9" fillId="0" borderId="2" xfId="0" applyNumberFormat="1" applyFont="1" applyFill="1" applyBorder="1" applyAlignment="1" applyProtection="1">
      <alignment horizontal="center" vertical="center" wrapText="1"/>
      <protection/>
    </xf>
    <xf numFmtId="3" fontId="2"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3"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3" fontId="3"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7"/>
      <c r="H1" s="27"/>
      <c r="I1" s="27"/>
      <c r="J1" s="27"/>
      <c r="K1" s="27"/>
      <c r="L1" s="27"/>
    </row>
    <row r="2" spans="1:13" ht="60.75" customHeight="1">
      <c r="A2" s="30" t="s">
        <v>12</v>
      </c>
      <c r="B2" s="9" t="s">
        <v>15</v>
      </c>
      <c r="C2" s="16" t="s">
        <v>58</v>
      </c>
      <c r="D2" s="21" t="s">
        <v>59</v>
      </c>
      <c r="E2" s="21" t="s">
        <v>60</v>
      </c>
      <c r="F2" s="21"/>
      <c r="G2" s="16" t="s">
        <v>63</v>
      </c>
      <c r="H2" s="16"/>
      <c r="I2" s="16" t="s">
        <v>65</v>
      </c>
      <c r="J2" s="16"/>
      <c r="K2" s="16" t="s">
        <v>66</v>
      </c>
      <c r="L2" s="16"/>
      <c r="M2" s="31"/>
    </row>
    <row r="3" spans="1:13" ht="36" customHeight="1">
      <c r="A3" s="3"/>
      <c r="B3" s="9"/>
      <c r="C3" s="16"/>
      <c r="D3" s="21"/>
      <c r="E3" s="26" t="s">
        <v>61</v>
      </c>
      <c r="F3" s="26" t="s">
        <v>62</v>
      </c>
      <c r="G3" s="28" t="s">
        <v>61</v>
      </c>
      <c r="H3" s="28" t="s">
        <v>64</v>
      </c>
      <c r="I3" s="28" t="s">
        <v>61</v>
      </c>
      <c r="J3" s="28" t="s">
        <v>64</v>
      </c>
      <c r="K3" s="28" t="s">
        <v>61</v>
      </c>
      <c r="L3" s="28" t="s">
        <v>67</v>
      </c>
      <c r="M3" s="31"/>
    </row>
    <row r="4" spans="1:13" ht="63.75" customHeight="1">
      <c r="A4" s="3"/>
      <c r="B4" s="9"/>
      <c r="C4" s="16"/>
      <c r="D4" s="21"/>
      <c r="E4" s="26"/>
      <c r="F4" s="26"/>
      <c r="G4" s="28"/>
      <c r="H4" s="28"/>
      <c r="I4" s="28"/>
      <c r="J4" s="28"/>
      <c r="K4" s="28"/>
      <c r="L4" s="28"/>
      <c r="M4" s="31"/>
    </row>
    <row r="5" spans="1:13" ht="15" customHeight="1">
      <c r="A5" s="4" t="s">
        <v>13</v>
      </c>
      <c r="B5" s="4" t="s">
        <v>16</v>
      </c>
      <c r="C5" s="4">
        <v>1</v>
      </c>
      <c r="D5" s="4">
        <v>2</v>
      </c>
      <c r="E5" s="4">
        <v>3</v>
      </c>
      <c r="F5" s="4">
        <v>4</v>
      </c>
      <c r="G5" s="4">
        <v>5</v>
      </c>
      <c r="H5" s="4">
        <v>6</v>
      </c>
      <c r="I5" s="4">
        <v>7</v>
      </c>
      <c r="J5" s="4">
        <v>8</v>
      </c>
      <c r="K5" s="4">
        <v>9</v>
      </c>
      <c r="L5" s="4">
        <v>10</v>
      </c>
      <c r="M5" s="31"/>
    </row>
    <row r="6" spans="1:13" ht="18" customHeight="1">
      <c r="A6" s="5">
        <v>1</v>
      </c>
      <c r="B6" s="10" t="s">
        <v>17</v>
      </c>
      <c r="C6" s="18">
        <f>SUM(C7,C10,C13,C14,C15,C18,C21,C22)</f>
        <v>0</v>
      </c>
      <c r="D6" s="23">
        <f>SUM(D7,D10,D13,D14,D15,D18,D21,D22)</f>
        <v>0</v>
      </c>
      <c r="E6" s="18">
        <f>SUM(E7,E10,E13,E14,E15,E18,E21,E22)</f>
        <v>0</v>
      </c>
      <c r="F6" s="23">
        <f>SUM(F7,F10,F13,F14,F15,F18,F21,F22)</f>
        <v>0</v>
      </c>
      <c r="G6" s="18">
        <f>SUM(G7,G10,G13,G14,G15,G18,G21,G22)</f>
        <v>0</v>
      </c>
      <c r="H6" s="23">
        <f>SUM(H7,H10,H13,H14,H15,H18,H21,H22)</f>
        <v>0</v>
      </c>
      <c r="I6" s="18">
        <f>SUM(I7,I10,I13,I14,I15,I18,I21,I22)</f>
        <v>0</v>
      </c>
      <c r="J6" s="23">
        <f>SUM(J7,J10,J13,J14,J15,J18,J21,J22)</f>
        <v>0</v>
      </c>
      <c r="K6" s="18">
        <f>SUM(K7,K10,K13,K14,K15,K18,K21,K22)</f>
        <v>0</v>
      </c>
      <c r="L6" s="23">
        <f>SUM(L7,L10,L13,L14,L15,L18,L21,L22)</f>
        <v>0</v>
      </c>
      <c r="M6" s="31"/>
    </row>
    <row r="7" spans="1:13" ht="16.5" customHeight="1">
      <c r="A7" s="5">
        <v>2</v>
      </c>
      <c r="B7" s="11" t="s">
        <v>18</v>
      </c>
      <c r="C7" s="17">
        <v>923</v>
      </c>
      <c r="D7" s="22">
        <v>1696445.75</v>
      </c>
      <c r="E7" s="17">
        <v>790</v>
      </c>
      <c r="F7" s="22">
        <v>3291238.54</v>
      </c>
      <c r="G7" s="17">
        <v>14</v>
      </c>
      <c r="H7" s="22">
        <v>33302.58</v>
      </c>
      <c r="I7" s="17">
        <v>5</v>
      </c>
      <c r="J7" s="22">
        <v>4249.6</v>
      </c>
      <c r="K7" s="29">
        <v>127</v>
      </c>
      <c r="L7" s="22">
        <v>96968.0499999997</v>
      </c>
      <c r="M7" s="31"/>
    </row>
    <row r="8" spans="1:13" ht="16.5" customHeight="1">
      <c r="A8" s="5">
        <v>3</v>
      </c>
      <c r="B8" s="12" t="s">
        <v>19</v>
      </c>
      <c r="C8" s="17">
        <v>531</v>
      </c>
      <c r="D8" s="22">
        <v>1327452.7</v>
      </c>
      <c r="E8" s="17">
        <v>519</v>
      </c>
      <c r="F8" s="22">
        <v>2990934.44</v>
      </c>
      <c r="G8" s="17">
        <v>12</v>
      </c>
      <c r="H8" s="22">
        <v>31680.98</v>
      </c>
      <c r="I8" s="17">
        <v>2</v>
      </c>
      <c r="J8" s="22">
        <v>2596</v>
      </c>
      <c r="K8" s="29">
        <v>5</v>
      </c>
      <c r="L8" s="22">
        <v>22034.98</v>
      </c>
      <c r="M8" s="31"/>
    </row>
    <row r="9" spans="1:13" ht="16.5" customHeight="1">
      <c r="A9" s="5">
        <v>4</v>
      </c>
      <c r="B9" s="12" t="s">
        <v>20</v>
      </c>
      <c r="C9" s="17">
        <v>392</v>
      </c>
      <c r="D9" s="22">
        <v>368993.050000001</v>
      </c>
      <c r="E9" s="17">
        <v>271</v>
      </c>
      <c r="F9" s="22">
        <v>300304.1</v>
      </c>
      <c r="G9" s="17">
        <v>2</v>
      </c>
      <c r="H9" s="22">
        <v>1621.6</v>
      </c>
      <c r="I9" s="17">
        <v>3</v>
      </c>
      <c r="J9" s="22">
        <v>1653.6</v>
      </c>
      <c r="K9" s="29">
        <v>122</v>
      </c>
      <c r="L9" s="22">
        <v>74933.0699999998</v>
      </c>
      <c r="M9" s="31"/>
    </row>
    <row r="10" spans="1:13" ht="19.5" customHeight="1">
      <c r="A10" s="5">
        <v>5</v>
      </c>
      <c r="B10" s="11" t="s">
        <v>21</v>
      </c>
      <c r="C10" s="17">
        <v>337</v>
      </c>
      <c r="D10" s="22">
        <v>231504.000000001</v>
      </c>
      <c r="E10" s="17">
        <v>312</v>
      </c>
      <c r="F10" s="22">
        <v>225270.58</v>
      </c>
      <c r="G10" s="17">
        <v>1</v>
      </c>
      <c r="H10" s="22">
        <v>551.21</v>
      </c>
      <c r="I10" s="17">
        <v>8</v>
      </c>
      <c r="J10" s="22">
        <v>5236.4</v>
      </c>
      <c r="K10" s="29">
        <v>17</v>
      </c>
      <c r="L10" s="22">
        <v>10197.2</v>
      </c>
      <c r="M10" s="31"/>
    </row>
    <row r="11" spans="1:13" ht="19.5" customHeight="1">
      <c r="A11" s="5">
        <v>6</v>
      </c>
      <c r="B11" s="12" t="s">
        <v>22</v>
      </c>
      <c r="C11" s="17">
        <v>54</v>
      </c>
      <c r="D11" s="22">
        <v>74412</v>
      </c>
      <c r="E11" s="17">
        <v>52</v>
      </c>
      <c r="F11" s="22">
        <v>82680</v>
      </c>
      <c r="G11" s="17"/>
      <c r="H11" s="22"/>
      <c r="I11" s="17">
        <v>1</v>
      </c>
      <c r="J11" s="22">
        <v>1378</v>
      </c>
      <c r="K11" s="29">
        <v>1</v>
      </c>
      <c r="L11" s="22">
        <v>1378</v>
      </c>
      <c r="M11" s="31"/>
    </row>
    <row r="12" spans="1:13" ht="19.5" customHeight="1">
      <c r="A12" s="5">
        <v>7</v>
      </c>
      <c r="B12" s="12" t="s">
        <v>23</v>
      </c>
      <c r="C12" s="17">
        <v>283</v>
      </c>
      <c r="D12" s="22">
        <v>157092</v>
      </c>
      <c r="E12" s="17">
        <v>260</v>
      </c>
      <c r="F12" s="22">
        <v>142590.58</v>
      </c>
      <c r="G12" s="17">
        <v>1</v>
      </c>
      <c r="H12" s="22">
        <v>551.21</v>
      </c>
      <c r="I12" s="17">
        <v>7</v>
      </c>
      <c r="J12" s="22">
        <v>3858.4</v>
      </c>
      <c r="K12" s="29">
        <v>16</v>
      </c>
      <c r="L12" s="22">
        <v>8819.2</v>
      </c>
      <c r="M12" s="31"/>
    </row>
    <row r="13" spans="1:13" ht="15" customHeight="1">
      <c r="A13" s="5">
        <v>8</v>
      </c>
      <c r="B13" s="11" t="s">
        <v>24</v>
      </c>
      <c r="C13" s="17">
        <v>213</v>
      </c>
      <c r="D13" s="22">
        <v>117956.8</v>
      </c>
      <c r="E13" s="17">
        <v>206</v>
      </c>
      <c r="F13" s="22">
        <v>110764.76</v>
      </c>
      <c r="G13" s="17">
        <v>2</v>
      </c>
      <c r="H13" s="22">
        <v>1102.41</v>
      </c>
      <c r="I13" s="17"/>
      <c r="J13" s="22"/>
      <c r="K13" s="29">
        <v>7</v>
      </c>
      <c r="L13" s="22">
        <v>3858.4</v>
      </c>
      <c r="M13" s="31"/>
    </row>
    <row r="14" spans="1:13" ht="15.75" customHeight="1">
      <c r="A14" s="5">
        <v>9</v>
      </c>
      <c r="B14" s="11" t="s">
        <v>25</v>
      </c>
      <c r="C14" s="17">
        <v>7</v>
      </c>
      <c r="D14" s="22">
        <v>21134.32</v>
      </c>
      <c r="E14" s="17">
        <v>7</v>
      </c>
      <c r="F14" s="22">
        <v>22539.11</v>
      </c>
      <c r="G14" s="17"/>
      <c r="H14" s="22"/>
      <c r="I14" s="17"/>
      <c r="J14" s="22"/>
      <c r="K14" s="29"/>
      <c r="L14" s="22"/>
      <c r="M14" s="31"/>
    </row>
    <row r="15" spans="1:13" ht="105.75" customHeight="1">
      <c r="A15" s="5">
        <v>10</v>
      </c>
      <c r="B15" s="11" t="s">
        <v>0</v>
      </c>
      <c r="C15" s="17">
        <v>167</v>
      </c>
      <c r="D15" s="22">
        <v>67521.9999999999</v>
      </c>
      <c r="E15" s="17">
        <v>164</v>
      </c>
      <c r="F15" s="22">
        <v>67469.81</v>
      </c>
      <c r="G15" s="17">
        <v>1</v>
      </c>
      <c r="H15" s="22">
        <v>275.6</v>
      </c>
      <c r="I15" s="17"/>
      <c r="J15" s="22"/>
      <c r="K15" s="29">
        <v>3</v>
      </c>
      <c r="L15" s="22">
        <v>826.8</v>
      </c>
      <c r="M15" s="31"/>
    </row>
    <row r="16" spans="1:13" ht="21" customHeight="1">
      <c r="A16" s="5">
        <v>11</v>
      </c>
      <c r="B16" s="12" t="s">
        <v>22</v>
      </c>
      <c r="C16" s="17">
        <v>52</v>
      </c>
      <c r="D16" s="22">
        <v>35828</v>
      </c>
      <c r="E16" s="17">
        <v>52</v>
      </c>
      <c r="F16" s="22">
        <v>30339.6</v>
      </c>
      <c r="G16" s="17"/>
      <c r="H16" s="22"/>
      <c r="I16" s="17"/>
      <c r="J16" s="22"/>
      <c r="K16" s="29"/>
      <c r="L16" s="22"/>
      <c r="M16" s="31"/>
    </row>
    <row r="17" spans="1:13" ht="21" customHeight="1">
      <c r="A17" s="5">
        <v>12</v>
      </c>
      <c r="B17" s="12" t="s">
        <v>23</v>
      </c>
      <c r="C17" s="17">
        <v>115</v>
      </c>
      <c r="D17" s="22">
        <v>31693.9999999999</v>
      </c>
      <c r="E17" s="17">
        <v>112</v>
      </c>
      <c r="F17" s="22">
        <v>37130.21</v>
      </c>
      <c r="G17" s="17">
        <v>1</v>
      </c>
      <c r="H17" s="22">
        <v>275.6</v>
      </c>
      <c r="I17" s="17"/>
      <c r="J17" s="22"/>
      <c r="K17" s="29">
        <v>3</v>
      </c>
      <c r="L17" s="22">
        <v>826.8</v>
      </c>
      <c r="M17" s="31"/>
    </row>
    <row r="18" spans="1:13" ht="33.75" customHeight="1">
      <c r="A18" s="5">
        <v>13</v>
      </c>
      <c r="B18" s="11" t="s">
        <v>26</v>
      </c>
      <c r="C18" s="17">
        <f>SUM(C19:C20)</f>
        <v>0</v>
      </c>
      <c r="D18" s="22">
        <f>SUM(D19:D20)</f>
        <v>0</v>
      </c>
      <c r="E18" s="17">
        <f>SUM(E19:E20)</f>
        <v>0</v>
      </c>
      <c r="F18" s="22">
        <f>SUM(F19:F20)</f>
        <v>0</v>
      </c>
      <c r="G18" s="17">
        <f>SUM(G19:G20)</f>
        <v>0</v>
      </c>
      <c r="H18" s="22">
        <f>SUM(H19:H20)</f>
        <v>0</v>
      </c>
      <c r="I18" s="17">
        <f>SUM(I19:I20)</f>
        <v>0</v>
      </c>
      <c r="J18" s="22">
        <f>SUM(J19:J20)</f>
        <v>0</v>
      </c>
      <c r="K18" s="17">
        <f>SUM(K19:K20)</f>
        <v>0</v>
      </c>
      <c r="L18" s="22">
        <f>SUM(L19:L20)</f>
        <v>0</v>
      </c>
      <c r="M18" s="31"/>
    </row>
    <row r="19" spans="1:13" ht="12.75">
      <c r="A19" s="5">
        <v>14</v>
      </c>
      <c r="B19" s="11" t="s">
        <v>27</v>
      </c>
      <c r="C19" s="17">
        <v>1</v>
      </c>
      <c r="D19" s="22">
        <v>551.2</v>
      </c>
      <c r="E19" s="17">
        <v>1</v>
      </c>
      <c r="F19" s="22">
        <v>551.2</v>
      </c>
      <c r="G19" s="17"/>
      <c r="H19" s="22"/>
      <c r="I19" s="17"/>
      <c r="J19" s="22"/>
      <c r="K19" s="29"/>
      <c r="L19" s="22"/>
      <c r="M19" s="31"/>
    </row>
    <row r="20" spans="1:13" ht="23.25" customHeight="1">
      <c r="A20" s="5">
        <v>15</v>
      </c>
      <c r="B20" s="11" t="s">
        <v>28</v>
      </c>
      <c r="C20" s="17">
        <v>3</v>
      </c>
      <c r="D20" s="22">
        <v>8231</v>
      </c>
      <c r="E20" s="17">
        <v>3</v>
      </c>
      <c r="F20" s="22">
        <v>6026.2</v>
      </c>
      <c r="G20" s="17"/>
      <c r="H20" s="22"/>
      <c r="I20" s="17"/>
      <c r="J20" s="22"/>
      <c r="K20" s="29"/>
      <c r="L20" s="22"/>
      <c r="M20" s="31"/>
    </row>
    <row r="21" spans="1:13" ht="46.5" customHeight="1">
      <c r="A21" s="5">
        <v>16</v>
      </c>
      <c r="B21" s="11" t="s">
        <v>29</v>
      </c>
      <c r="C21" s="17"/>
      <c r="D21" s="22"/>
      <c r="E21" s="17"/>
      <c r="F21" s="22"/>
      <c r="G21" s="17"/>
      <c r="H21" s="22"/>
      <c r="I21" s="17"/>
      <c r="J21" s="22"/>
      <c r="K21" s="29"/>
      <c r="L21" s="22"/>
      <c r="M21" s="31"/>
    </row>
    <row r="22" spans="1:13" ht="31.5" customHeight="1">
      <c r="A22" s="5">
        <v>17</v>
      </c>
      <c r="B22" s="11" t="s">
        <v>30</v>
      </c>
      <c r="C22" s="17"/>
      <c r="D22" s="22"/>
      <c r="E22" s="17"/>
      <c r="F22" s="22"/>
      <c r="G22" s="17"/>
      <c r="H22" s="22"/>
      <c r="I22" s="17"/>
      <c r="J22" s="22"/>
      <c r="K22" s="29"/>
      <c r="L22" s="22"/>
      <c r="M22" s="31"/>
    </row>
    <row r="23" spans="1:13" ht="20.25" customHeight="1">
      <c r="A23" s="5">
        <v>18</v>
      </c>
      <c r="B23" s="12" t="s">
        <v>22</v>
      </c>
      <c r="C23" s="17"/>
      <c r="D23" s="22"/>
      <c r="E23" s="17"/>
      <c r="F23" s="22"/>
      <c r="G23" s="17"/>
      <c r="H23" s="22"/>
      <c r="I23" s="17"/>
      <c r="J23" s="22"/>
      <c r="K23" s="29"/>
      <c r="L23" s="22"/>
      <c r="M23" s="31"/>
    </row>
    <row r="24" spans="1:13" ht="20.25" customHeight="1">
      <c r="A24" s="5">
        <v>19</v>
      </c>
      <c r="B24" s="12" t="s">
        <v>23</v>
      </c>
      <c r="C24" s="17"/>
      <c r="D24" s="22"/>
      <c r="E24" s="17"/>
      <c r="F24" s="22"/>
      <c r="G24" s="17"/>
      <c r="H24" s="22"/>
      <c r="I24" s="17"/>
      <c r="J24" s="22"/>
      <c r="K24" s="29"/>
      <c r="L24" s="22"/>
      <c r="M24" s="31"/>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30">
        <f>SUM(K26:K33)</f>
        <v>0</v>
      </c>
      <c r="L25" s="18">
        <f>SUM(L26:L33)</f>
        <v>0</v>
      </c>
      <c r="M25" s="31"/>
    </row>
    <row r="26" spans="1:13" ht="15.75" customHeight="1">
      <c r="A26" s="5">
        <v>21</v>
      </c>
      <c r="B26" s="11" t="s">
        <v>32</v>
      </c>
      <c r="C26" s="17"/>
      <c r="D26" s="17"/>
      <c r="E26" s="17"/>
      <c r="F26" s="17"/>
      <c r="G26" s="17"/>
      <c r="H26" s="17"/>
      <c r="I26" s="17"/>
      <c r="J26" s="17"/>
      <c r="K26" s="29"/>
      <c r="L26" s="17"/>
      <c r="M26" s="31"/>
    </row>
    <row r="27" spans="1:13" ht="15" customHeight="1">
      <c r="A27" s="5">
        <v>22</v>
      </c>
      <c r="B27" s="11" t="s">
        <v>27</v>
      </c>
      <c r="C27" s="17"/>
      <c r="D27" s="17"/>
      <c r="E27" s="17"/>
      <c r="F27" s="17"/>
      <c r="G27" s="17"/>
      <c r="H27" s="17"/>
      <c r="I27" s="17"/>
      <c r="J27" s="17"/>
      <c r="K27" s="29"/>
      <c r="L27" s="17"/>
      <c r="M27" s="31"/>
    </row>
    <row r="28" spans="1:13" ht="74.25" customHeight="1">
      <c r="A28" s="5">
        <v>23</v>
      </c>
      <c r="B28" s="11" t="s">
        <v>1</v>
      </c>
      <c r="C28" s="17"/>
      <c r="D28" s="17"/>
      <c r="E28" s="17"/>
      <c r="F28" s="17"/>
      <c r="G28" s="17"/>
      <c r="H28" s="17"/>
      <c r="I28" s="17"/>
      <c r="J28" s="17"/>
      <c r="K28" s="29"/>
      <c r="L28" s="17"/>
      <c r="M28" s="31"/>
    </row>
    <row r="29" spans="1:13" ht="45" customHeight="1">
      <c r="A29" s="5">
        <v>24</v>
      </c>
      <c r="B29" s="11" t="s">
        <v>33</v>
      </c>
      <c r="C29" s="17"/>
      <c r="D29" s="17"/>
      <c r="E29" s="17"/>
      <c r="F29" s="17"/>
      <c r="G29" s="17"/>
      <c r="H29" s="17"/>
      <c r="I29" s="17"/>
      <c r="J29" s="17"/>
      <c r="K29" s="29"/>
      <c r="L29" s="17"/>
      <c r="M29" s="31"/>
    </row>
    <row r="30" spans="1:13" ht="30" customHeight="1">
      <c r="A30" s="5">
        <v>25</v>
      </c>
      <c r="B30" s="11" t="s">
        <v>34</v>
      </c>
      <c r="C30" s="17"/>
      <c r="D30" s="17"/>
      <c r="E30" s="17"/>
      <c r="F30" s="17"/>
      <c r="G30" s="17"/>
      <c r="H30" s="17"/>
      <c r="I30" s="17"/>
      <c r="J30" s="17"/>
      <c r="K30" s="29"/>
      <c r="L30" s="17"/>
      <c r="M30" s="31"/>
    </row>
    <row r="31" spans="1:13" ht="30" customHeight="1">
      <c r="A31" s="5">
        <v>26</v>
      </c>
      <c r="B31" s="11" t="s">
        <v>35</v>
      </c>
      <c r="C31" s="17"/>
      <c r="D31" s="17"/>
      <c r="E31" s="17"/>
      <c r="F31" s="17"/>
      <c r="G31" s="17"/>
      <c r="H31" s="17"/>
      <c r="I31" s="17"/>
      <c r="J31" s="17"/>
      <c r="K31" s="29"/>
      <c r="L31" s="17"/>
      <c r="M31" s="31"/>
    </row>
    <row r="32" spans="1:13" ht="15" customHeight="1">
      <c r="A32" s="5">
        <v>27</v>
      </c>
      <c r="B32" s="11" t="s">
        <v>36</v>
      </c>
      <c r="C32" s="17"/>
      <c r="D32" s="17"/>
      <c r="E32" s="17"/>
      <c r="F32" s="17"/>
      <c r="G32" s="17"/>
      <c r="H32" s="17"/>
      <c r="I32" s="17"/>
      <c r="J32" s="17"/>
      <c r="K32" s="29"/>
      <c r="L32" s="17"/>
      <c r="M32" s="31"/>
    </row>
    <row r="33" spans="1:13" ht="104.25" customHeight="1">
      <c r="A33" s="5">
        <v>28</v>
      </c>
      <c r="B33" s="11" t="s">
        <v>2</v>
      </c>
      <c r="C33" s="17"/>
      <c r="D33" s="17"/>
      <c r="E33" s="17"/>
      <c r="F33" s="17"/>
      <c r="G33" s="17"/>
      <c r="H33" s="17"/>
      <c r="I33" s="17"/>
      <c r="J33" s="17"/>
      <c r="K33" s="29"/>
      <c r="L33" s="17"/>
      <c r="M33" s="31"/>
    </row>
    <row r="34" spans="1:13" ht="31.5" customHeight="1">
      <c r="A34" s="5">
        <v>29</v>
      </c>
      <c r="B34" s="10" t="s">
        <v>37</v>
      </c>
      <c r="C34" s="18">
        <f>SUM(C35,C42,C43,C44)</f>
        <v>0</v>
      </c>
      <c r="D34" s="23">
        <f>SUM(D35,D42,D43,D44)</f>
        <v>0</v>
      </c>
      <c r="E34" s="18">
        <f>SUM(E35,E42,E43,E44)</f>
        <v>0</v>
      </c>
      <c r="F34" s="23">
        <f>SUM(F35,F42,F43,F44)</f>
        <v>0</v>
      </c>
      <c r="G34" s="18">
        <f>SUM(G35,G42,G43,G44)</f>
        <v>0</v>
      </c>
      <c r="H34" s="23">
        <f>SUM(H35,H42,H43,H44)</f>
        <v>0</v>
      </c>
      <c r="I34" s="18">
        <f>SUM(I35,I42,I43,I44)</f>
        <v>0</v>
      </c>
      <c r="J34" s="23">
        <f>SUM(J35,J42,J43,J44)</f>
        <v>0</v>
      </c>
      <c r="K34" s="18">
        <f>SUM(K35,K42,K43,K44)</f>
        <v>0</v>
      </c>
      <c r="L34" s="23">
        <f>SUM(L35,L42,L43,L44)</f>
        <v>0</v>
      </c>
      <c r="M34" s="31"/>
    </row>
    <row r="35" spans="1:13" ht="24" customHeight="1">
      <c r="A35" s="5">
        <v>30</v>
      </c>
      <c r="B35" s="11" t="s">
        <v>38</v>
      </c>
      <c r="C35" s="17">
        <f>SUM(C36,C39)</f>
        <v>0</v>
      </c>
      <c r="D35" s="22">
        <f>SUM(D36,D39)</f>
        <v>0</v>
      </c>
      <c r="E35" s="17">
        <f>SUM(E36,E39)</f>
        <v>0</v>
      </c>
      <c r="F35" s="22">
        <f>SUM(F36,F39)</f>
        <v>0</v>
      </c>
      <c r="G35" s="17">
        <f>SUM(G36,G39)</f>
        <v>0</v>
      </c>
      <c r="H35" s="22">
        <f>SUM(H36,H39)</f>
        <v>0</v>
      </c>
      <c r="I35" s="17">
        <f>SUM(I36,I39)</f>
        <v>0</v>
      </c>
      <c r="J35" s="22">
        <f>SUM(J36,J39)</f>
        <v>0</v>
      </c>
      <c r="K35" s="17">
        <f>SUM(K36,K39)</f>
        <v>0</v>
      </c>
      <c r="L35" s="22">
        <f>SUM(L36,L39)</f>
        <v>0</v>
      </c>
      <c r="M35" s="31"/>
    </row>
    <row r="36" spans="1:13" ht="19.5" customHeight="1">
      <c r="A36" s="5">
        <v>31</v>
      </c>
      <c r="B36" s="11" t="s">
        <v>39</v>
      </c>
      <c r="C36" s="17">
        <v>1</v>
      </c>
      <c r="D36" s="22">
        <v>551.2</v>
      </c>
      <c r="E36" s="17">
        <v>1</v>
      </c>
      <c r="F36" s="22">
        <v>551.2</v>
      </c>
      <c r="G36" s="17"/>
      <c r="H36" s="22"/>
      <c r="I36" s="17"/>
      <c r="J36" s="22"/>
      <c r="K36" s="29"/>
      <c r="L36" s="22"/>
      <c r="M36" s="31"/>
    </row>
    <row r="37" spans="1:13" ht="16.5" customHeight="1">
      <c r="A37" s="5">
        <v>32</v>
      </c>
      <c r="B37" s="12" t="s">
        <v>40</v>
      </c>
      <c r="C37" s="17"/>
      <c r="D37" s="22"/>
      <c r="E37" s="17"/>
      <c r="F37" s="22"/>
      <c r="G37" s="17"/>
      <c r="H37" s="22"/>
      <c r="I37" s="17"/>
      <c r="J37" s="22"/>
      <c r="K37" s="29"/>
      <c r="L37" s="22"/>
      <c r="M37" s="31"/>
    </row>
    <row r="38" spans="1:13" ht="16.5" customHeight="1">
      <c r="A38" s="5">
        <v>33</v>
      </c>
      <c r="B38" s="12" t="s">
        <v>20</v>
      </c>
      <c r="C38" s="17">
        <v>1</v>
      </c>
      <c r="D38" s="22">
        <v>551.2</v>
      </c>
      <c r="E38" s="17">
        <v>1</v>
      </c>
      <c r="F38" s="22">
        <v>551.2</v>
      </c>
      <c r="G38" s="17"/>
      <c r="H38" s="22"/>
      <c r="I38" s="17"/>
      <c r="J38" s="22"/>
      <c r="K38" s="29"/>
      <c r="L38" s="22"/>
      <c r="M38" s="31"/>
    </row>
    <row r="39" spans="1:13" ht="21" customHeight="1">
      <c r="A39" s="5">
        <v>34</v>
      </c>
      <c r="B39" s="11" t="s">
        <v>41</v>
      </c>
      <c r="C39" s="17">
        <v>40</v>
      </c>
      <c r="D39" s="22">
        <v>24528.4</v>
      </c>
      <c r="E39" s="17">
        <v>33</v>
      </c>
      <c r="F39" s="22">
        <v>20809.56</v>
      </c>
      <c r="G39" s="17"/>
      <c r="H39" s="22"/>
      <c r="I39" s="17">
        <v>1</v>
      </c>
      <c r="J39" s="22">
        <v>551.2</v>
      </c>
      <c r="K39" s="29">
        <v>6</v>
      </c>
      <c r="L39" s="22">
        <v>3307.2</v>
      </c>
      <c r="M39" s="31"/>
    </row>
    <row r="40" spans="1:13" ht="30" customHeight="1">
      <c r="A40" s="5">
        <v>35</v>
      </c>
      <c r="B40" s="12" t="s">
        <v>42</v>
      </c>
      <c r="C40" s="17">
        <v>3</v>
      </c>
      <c r="D40" s="22">
        <v>4134</v>
      </c>
      <c r="E40" s="17">
        <v>2</v>
      </c>
      <c r="F40" s="22">
        <v>2067</v>
      </c>
      <c r="G40" s="17"/>
      <c r="H40" s="22"/>
      <c r="I40" s="17">
        <v>1</v>
      </c>
      <c r="J40" s="22">
        <v>551.2</v>
      </c>
      <c r="K40" s="29"/>
      <c r="L40" s="22"/>
      <c r="M40" s="31"/>
    </row>
    <row r="41" spans="1:13" ht="21" customHeight="1">
      <c r="A41" s="5">
        <v>36</v>
      </c>
      <c r="B41" s="12" t="s">
        <v>23</v>
      </c>
      <c r="C41" s="17">
        <v>37</v>
      </c>
      <c r="D41" s="22">
        <v>20394.4</v>
      </c>
      <c r="E41" s="17">
        <v>31</v>
      </c>
      <c r="F41" s="22">
        <v>18742.56</v>
      </c>
      <c r="G41" s="17"/>
      <c r="H41" s="22"/>
      <c r="I41" s="17"/>
      <c r="J41" s="22"/>
      <c r="K41" s="29">
        <v>6</v>
      </c>
      <c r="L41" s="22">
        <v>3307.2</v>
      </c>
      <c r="M41" s="31"/>
    </row>
    <row r="42" spans="1:13" ht="45" customHeight="1">
      <c r="A42" s="5">
        <v>37</v>
      </c>
      <c r="B42" s="11" t="s">
        <v>43</v>
      </c>
      <c r="C42" s="17"/>
      <c r="D42" s="22"/>
      <c r="E42" s="17"/>
      <c r="F42" s="22"/>
      <c r="G42" s="17"/>
      <c r="H42" s="22"/>
      <c r="I42" s="17"/>
      <c r="J42" s="22"/>
      <c r="K42" s="29"/>
      <c r="L42" s="22"/>
      <c r="M42" s="31"/>
    </row>
    <row r="43" spans="1:13" ht="30" customHeight="1">
      <c r="A43" s="5">
        <v>38</v>
      </c>
      <c r="B43" s="11" t="s">
        <v>44</v>
      </c>
      <c r="C43" s="17"/>
      <c r="D43" s="22"/>
      <c r="E43" s="17"/>
      <c r="F43" s="22"/>
      <c r="G43" s="17"/>
      <c r="H43" s="22"/>
      <c r="I43" s="17"/>
      <c r="J43" s="22"/>
      <c r="K43" s="29"/>
      <c r="L43" s="22"/>
      <c r="M43" s="31"/>
    </row>
    <row r="44" spans="1:13" ht="51" customHeight="1">
      <c r="A44" s="5">
        <v>39</v>
      </c>
      <c r="B44" s="11" t="s">
        <v>45</v>
      </c>
      <c r="C44" s="17">
        <v>1</v>
      </c>
      <c r="D44" s="22">
        <v>413.4</v>
      </c>
      <c r="E44" s="17"/>
      <c r="F44" s="22"/>
      <c r="G44" s="17"/>
      <c r="H44" s="22"/>
      <c r="I44" s="17"/>
      <c r="J44" s="22"/>
      <c r="K44" s="29">
        <v>1</v>
      </c>
      <c r="L44" s="22">
        <v>413.4</v>
      </c>
      <c r="M44" s="31"/>
    </row>
    <row r="45" spans="1:13" ht="21.75" customHeight="1">
      <c r="A45" s="5">
        <v>40</v>
      </c>
      <c r="B45" s="10" t="s">
        <v>46</v>
      </c>
      <c r="C45" s="18">
        <f>SUM(C46:C51)</f>
        <v>0</v>
      </c>
      <c r="D45" s="23">
        <f>SUM(D46:D51)</f>
        <v>0</v>
      </c>
      <c r="E45" s="18">
        <f>SUM(E46:E51)</f>
        <v>0</v>
      </c>
      <c r="F45" s="23">
        <f>SUM(F46:F51)</f>
        <v>0</v>
      </c>
      <c r="G45" s="18">
        <f>SUM(G46:G51)</f>
        <v>0</v>
      </c>
      <c r="H45" s="23">
        <f>SUM(H46:H51)</f>
        <v>0</v>
      </c>
      <c r="I45" s="18">
        <f>SUM(I46:I51)</f>
        <v>0</v>
      </c>
      <c r="J45" s="23">
        <f>SUM(J46:J51)</f>
        <v>0</v>
      </c>
      <c r="K45" s="18">
        <f>SUM(K46:K51)</f>
        <v>0</v>
      </c>
      <c r="L45" s="23">
        <f>SUM(L46:L51)</f>
        <v>0</v>
      </c>
      <c r="M45" s="31"/>
    </row>
    <row r="46" spans="1:13" ht="18.75" customHeight="1">
      <c r="A46" s="5">
        <v>41</v>
      </c>
      <c r="B46" s="11" t="s">
        <v>47</v>
      </c>
      <c r="C46" s="17"/>
      <c r="D46" s="22"/>
      <c r="E46" s="17"/>
      <c r="F46" s="22"/>
      <c r="G46" s="17"/>
      <c r="H46" s="22"/>
      <c r="I46" s="17"/>
      <c r="J46" s="22"/>
      <c r="K46" s="29"/>
      <c r="L46" s="22"/>
      <c r="M46" s="31"/>
    </row>
    <row r="47" spans="1:13" ht="21" customHeight="1">
      <c r="A47" s="5">
        <v>42</v>
      </c>
      <c r="B47" s="11" t="s">
        <v>48</v>
      </c>
      <c r="C47" s="17">
        <v>9</v>
      </c>
      <c r="D47" s="22">
        <v>372.06</v>
      </c>
      <c r="E47" s="17">
        <v>9</v>
      </c>
      <c r="F47" s="22">
        <v>409.94</v>
      </c>
      <c r="G47" s="17"/>
      <c r="H47" s="22"/>
      <c r="I47" s="17"/>
      <c r="J47" s="22"/>
      <c r="K47" s="29"/>
      <c r="L47" s="22"/>
      <c r="M47" s="31"/>
    </row>
    <row r="48" spans="1:13" ht="21" customHeight="1">
      <c r="A48" s="5">
        <v>43</v>
      </c>
      <c r="B48" s="11" t="s">
        <v>49</v>
      </c>
      <c r="C48" s="17">
        <v>1</v>
      </c>
      <c r="D48" s="22">
        <v>13.78</v>
      </c>
      <c r="E48" s="17">
        <v>1</v>
      </c>
      <c r="F48" s="22">
        <v>55.12</v>
      </c>
      <c r="G48" s="17"/>
      <c r="H48" s="22"/>
      <c r="I48" s="17"/>
      <c r="J48" s="22"/>
      <c r="K48" s="29"/>
      <c r="L48" s="22"/>
      <c r="M48" s="31"/>
    </row>
    <row r="49" spans="1:13" ht="27" customHeight="1">
      <c r="A49" s="5">
        <v>44</v>
      </c>
      <c r="B49" s="11" t="s">
        <v>50</v>
      </c>
      <c r="C49" s="17">
        <v>3</v>
      </c>
      <c r="D49" s="22">
        <v>124.02</v>
      </c>
      <c r="E49" s="17">
        <v>3</v>
      </c>
      <c r="F49" s="22">
        <v>114.43</v>
      </c>
      <c r="G49" s="17"/>
      <c r="H49" s="22"/>
      <c r="I49" s="17"/>
      <c r="J49" s="22"/>
      <c r="K49" s="29"/>
      <c r="L49" s="22"/>
      <c r="M49" s="31"/>
    </row>
    <row r="50" spans="1:13" ht="75.75" customHeight="1">
      <c r="A50" s="5">
        <v>45</v>
      </c>
      <c r="B50" s="11" t="s">
        <v>3</v>
      </c>
      <c r="C50" s="17"/>
      <c r="D50" s="22"/>
      <c r="E50" s="17"/>
      <c r="F50" s="22"/>
      <c r="G50" s="17"/>
      <c r="H50" s="22"/>
      <c r="I50" s="17"/>
      <c r="J50" s="22"/>
      <c r="K50" s="29"/>
      <c r="L50" s="22"/>
      <c r="M50" s="31"/>
    </row>
    <row r="51" spans="1:13" ht="24" customHeight="1">
      <c r="A51" s="5">
        <v>46</v>
      </c>
      <c r="B51" s="11" t="s">
        <v>51</v>
      </c>
      <c r="C51" s="17"/>
      <c r="D51" s="22"/>
      <c r="E51" s="17"/>
      <c r="F51" s="22"/>
      <c r="G51" s="17"/>
      <c r="H51" s="22"/>
      <c r="I51" s="17"/>
      <c r="J51" s="22"/>
      <c r="K51" s="29"/>
      <c r="L51" s="22"/>
      <c r="M51" s="31"/>
    </row>
    <row r="52" spans="1:13" ht="12.75">
      <c r="A52" s="6">
        <v>47</v>
      </c>
      <c r="B52" s="10" t="s">
        <v>52</v>
      </c>
      <c r="C52" s="18">
        <v>502</v>
      </c>
      <c r="D52" s="23">
        <v>138626.800000001</v>
      </c>
      <c r="E52" s="18">
        <v>191</v>
      </c>
      <c r="F52" s="23">
        <v>52066.4399999998</v>
      </c>
      <c r="G52" s="18"/>
      <c r="H52" s="23"/>
      <c r="I52" s="18">
        <v>500</v>
      </c>
      <c r="J52" s="23">
        <v>130451.800000001</v>
      </c>
      <c r="K52" s="30">
        <v>2</v>
      </c>
      <c r="L52" s="23">
        <v>551.2</v>
      </c>
      <c r="M52" s="31"/>
    </row>
    <row r="53" spans="1:13" ht="15" customHeight="1">
      <c r="A53" s="5">
        <v>48</v>
      </c>
      <c r="B53" s="13" t="s">
        <v>53</v>
      </c>
      <c r="C53" s="18">
        <f>SUM(C6,C25,C34,C45,C52)</f>
        <v>0</v>
      </c>
      <c r="D53" s="23">
        <f>SUM(D6,D25,D34,D45,D52)</f>
        <v>0</v>
      </c>
      <c r="E53" s="18">
        <f>SUM(E6,E25,E34,E45,E52)</f>
        <v>0</v>
      </c>
      <c r="F53" s="23">
        <f>SUM(F6,F25,F34,F45,F52)</f>
        <v>0</v>
      </c>
      <c r="G53" s="18">
        <f>SUM(G6,G25,G34,G45,G52)</f>
        <v>0</v>
      </c>
      <c r="H53" s="23">
        <f>SUM(H6,H25,H34,H45,H52)</f>
        <v>0</v>
      </c>
      <c r="I53" s="18">
        <f>SUM(I6,I25,I34,I45,I52)</f>
        <v>0</v>
      </c>
      <c r="J53" s="23">
        <f>SUM(J6,J25,J34,J45,J52)</f>
        <v>0</v>
      </c>
      <c r="K53" s="18">
        <f>SUM(K6,K25,K34,K45,K52)</f>
        <v>0</v>
      </c>
      <c r="L53" s="23">
        <f>SUM(L6,L25,L34,L45,L52)</f>
        <v>0</v>
      </c>
      <c r="M53" s="31"/>
    </row>
    <row r="54" spans="1:12" ht="12" customHeight="1">
      <c r="A54" s="7"/>
      <c r="B54" s="7"/>
      <c r="C54" s="19"/>
      <c r="D54" s="24"/>
      <c r="E54" s="24"/>
      <c r="F54" s="24"/>
      <c r="G54" s="19"/>
      <c r="H54" s="19"/>
      <c r="I54" s="19"/>
      <c r="J54" s="19"/>
      <c r="K54" s="19"/>
      <c r="L54" s="19"/>
    </row>
    <row r="55" spans="2:12" ht="12.75" customHeight="1">
      <c r="B55" s="14" t="s">
        <v>54</v>
      </c>
      <c r="C55" s="15"/>
      <c r="D55" s="25"/>
      <c r="E55" s="25"/>
      <c r="F55" s="25"/>
      <c r="G55" s="15"/>
      <c r="H55" s="15"/>
      <c r="I55" s="15"/>
      <c r="J55" s="15"/>
      <c r="K55" s="15"/>
      <c r="L55" s="15"/>
    </row>
    <row r="56" spans="2:12" ht="12.75" customHeight="1">
      <c r="B56" s="14" t="s">
        <v>55</v>
      </c>
      <c r="C56" s="15"/>
      <c r="D56" s="25"/>
      <c r="E56" s="25"/>
      <c r="F56" s="25"/>
      <c r="G56" s="15"/>
      <c r="H56" s="15"/>
      <c r="I56" s="15"/>
      <c r="J56" s="15"/>
      <c r="K56" s="15"/>
      <c r="L56" s="15"/>
    </row>
    <row r="57" ht="12.75" customHeight="1">
      <c r="B57" s="14" t="s">
        <v>56</v>
      </c>
    </row>
    <row r="58" ht="12" customHeight="1">
      <c r="B58" s="15"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&amp;L7C31F51F�&amp;CФорма № 10__635_2.2016, Підрозділ: Харківський районний суд Харківської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9" t="s">
        <v>68</v>
      </c>
      <c r="C1" s="39"/>
      <c r="D1" s="49"/>
    </row>
    <row r="2" spans="1:6" ht="12.75">
      <c r="A2" s="27"/>
      <c r="B2" s="40"/>
      <c r="C2" s="40"/>
      <c r="D2" s="40"/>
      <c r="E2" s="27"/>
      <c r="F2" s="27"/>
    </row>
    <row r="3" spans="1:7" ht="12.75">
      <c r="A3" s="71" t="s">
        <v>12</v>
      </c>
      <c r="B3" s="9" t="s">
        <v>69</v>
      </c>
      <c r="C3" s="9"/>
      <c r="D3" s="9"/>
      <c r="E3" s="3" t="s">
        <v>61</v>
      </c>
      <c r="F3" s="3" t="s">
        <v>67</v>
      </c>
      <c r="G3" s="56"/>
    </row>
    <row r="4" spans="1:7" ht="12.75">
      <c r="A4" s="9"/>
      <c r="B4" s="9"/>
      <c r="C4" s="9"/>
      <c r="D4" s="9"/>
      <c r="E4" s="3"/>
      <c r="F4" s="3"/>
      <c r="G4" s="31"/>
    </row>
    <row r="5" spans="1:7" ht="12.75">
      <c r="A5" s="5">
        <v>1</v>
      </c>
      <c r="B5" s="41" t="s">
        <v>70</v>
      </c>
      <c r="C5" s="41"/>
      <c r="D5" s="41"/>
      <c r="E5" s="67">
        <f>SUM(E6:E31)</f>
        <v>0</v>
      </c>
      <c r="F5" s="68">
        <f>SUM(F6:F31)</f>
        <v>0</v>
      </c>
      <c r="G5" s="31"/>
    </row>
    <row r="6" spans="1:7" ht="12.75">
      <c r="A6" s="5">
        <v>2</v>
      </c>
      <c r="B6" s="42" t="s">
        <v>71</v>
      </c>
      <c r="C6" s="47"/>
      <c r="D6" s="50"/>
      <c r="E6" s="53"/>
      <c r="F6" s="53"/>
      <c r="G6" s="31"/>
    </row>
    <row r="7" spans="1:7" ht="12.75">
      <c r="A7" s="5">
        <v>3</v>
      </c>
      <c r="B7" s="42" t="s">
        <v>72</v>
      </c>
      <c r="C7" s="47"/>
      <c r="D7" s="50"/>
      <c r="E7" s="53"/>
      <c r="F7" s="53"/>
      <c r="G7" s="31"/>
    </row>
    <row r="8" spans="1:7" ht="12.75">
      <c r="A8" s="5">
        <v>4</v>
      </c>
      <c r="B8" s="42" t="s">
        <v>73</v>
      </c>
      <c r="C8" s="47"/>
      <c r="D8" s="50"/>
      <c r="E8" s="53"/>
      <c r="F8" s="53"/>
      <c r="G8" s="31"/>
    </row>
    <row r="9" spans="1:7" ht="12.75">
      <c r="A9" s="5">
        <v>5</v>
      </c>
      <c r="B9" s="42" t="s">
        <v>4</v>
      </c>
      <c r="C9" s="47"/>
      <c r="D9" s="50"/>
      <c r="E9" s="53"/>
      <c r="F9" s="53"/>
      <c r="G9" s="56"/>
    </row>
    <row r="10" spans="1:7" ht="12.75">
      <c r="A10" s="5">
        <v>6</v>
      </c>
      <c r="B10" s="42" t="s">
        <v>74</v>
      </c>
      <c r="C10" s="47"/>
      <c r="D10" s="50"/>
      <c r="E10" s="53"/>
      <c r="F10" s="53"/>
      <c r="G10" s="56"/>
    </row>
    <row r="11" spans="1:7" ht="12.75">
      <c r="A11" s="5">
        <v>7</v>
      </c>
      <c r="B11" s="43" t="s">
        <v>75</v>
      </c>
      <c r="C11" s="48"/>
      <c r="D11" s="51"/>
      <c r="E11" s="53"/>
      <c r="F11" s="53"/>
      <c r="G11" s="31"/>
    </row>
    <row r="12" spans="1:7" ht="12.75">
      <c r="A12" s="5">
        <v>8</v>
      </c>
      <c r="B12" s="43" t="s">
        <v>76</v>
      </c>
      <c r="C12" s="48"/>
      <c r="D12" s="51"/>
      <c r="E12" s="53"/>
      <c r="F12" s="53"/>
      <c r="G12" s="31"/>
    </row>
    <row r="13" spans="1:7" ht="12.75">
      <c r="A13" s="5">
        <v>9</v>
      </c>
      <c r="B13" s="43" t="s">
        <v>77</v>
      </c>
      <c r="C13" s="48"/>
      <c r="D13" s="51"/>
      <c r="E13" s="53"/>
      <c r="F13" s="53"/>
      <c r="G13" s="31"/>
    </row>
    <row r="14" spans="1:7" ht="12.75">
      <c r="A14" s="5">
        <v>10</v>
      </c>
      <c r="B14" s="42" t="s">
        <v>78</v>
      </c>
      <c r="C14" s="47"/>
      <c r="D14" s="50"/>
      <c r="E14" s="53"/>
      <c r="F14" s="53"/>
      <c r="G14" s="56"/>
    </row>
    <row r="15" spans="1:7" ht="12.75">
      <c r="A15" s="5">
        <v>11</v>
      </c>
      <c r="B15" s="43" t="s">
        <v>79</v>
      </c>
      <c r="C15" s="48"/>
      <c r="D15" s="51"/>
      <c r="E15" s="53"/>
      <c r="F15" s="53"/>
      <c r="G15" s="31"/>
    </row>
    <row r="16" spans="1:7" ht="12.75">
      <c r="A16" s="5">
        <v>12</v>
      </c>
      <c r="B16" s="43" t="s">
        <v>80</v>
      </c>
      <c r="C16" s="48"/>
      <c r="D16" s="51"/>
      <c r="E16" s="53"/>
      <c r="F16" s="53"/>
      <c r="G16" s="31"/>
    </row>
    <row r="17" spans="1:7" ht="12.75">
      <c r="A17" s="5">
        <v>13</v>
      </c>
      <c r="B17" s="44" t="s">
        <v>81</v>
      </c>
      <c r="C17" s="44"/>
      <c r="D17" s="44"/>
      <c r="E17" s="53"/>
      <c r="F17" s="53"/>
      <c r="G17" s="31"/>
    </row>
    <row r="18" spans="1:7" ht="12.75">
      <c r="A18" s="5">
        <v>14</v>
      </c>
      <c r="B18" s="44" t="s">
        <v>82</v>
      </c>
      <c r="C18" s="44"/>
      <c r="D18" s="44"/>
      <c r="E18" s="53"/>
      <c r="F18" s="53"/>
      <c r="G18" s="56"/>
    </row>
    <row r="19" spans="1:7" ht="12.75">
      <c r="A19" s="5">
        <v>15</v>
      </c>
      <c r="B19" s="44" t="s">
        <v>83</v>
      </c>
      <c r="C19" s="44"/>
      <c r="D19" s="44"/>
      <c r="E19" s="53"/>
      <c r="F19" s="53"/>
      <c r="G19" s="56"/>
    </row>
    <row r="20" spans="1:7" ht="12.75">
      <c r="A20" s="5">
        <v>16</v>
      </c>
      <c r="B20" s="44" t="s">
        <v>84</v>
      </c>
      <c r="C20" s="44"/>
      <c r="D20" s="44"/>
      <c r="E20" s="53"/>
      <c r="F20" s="53"/>
      <c r="G20" s="56"/>
    </row>
    <row r="21" spans="1:7" ht="12.75">
      <c r="A21" s="5">
        <v>17</v>
      </c>
      <c r="B21" s="44" t="s">
        <v>85</v>
      </c>
      <c r="C21" s="44"/>
      <c r="D21" s="44"/>
      <c r="E21" s="53"/>
      <c r="F21" s="53"/>
      <c r="G21" s="31"/>
    </row>
    <row r="22" spans="1:7" ht="12.75">
      <c r="A22" s="5">
        <v>18</v>
      </c>
      <c r="B22" s="44" t="s">
        <v>5</v>
      </c>
      <c r="C22" s="44"/>
      <c r="D22" s="44"/>
      <c r="E22" s="53"/>
      <c r="F22" s="53"/>
      <c r="G22" s="56"/>
    </row>
    <row r="23" spans="1:7" ht="12.75">
      <c r="A23" s="5">
        <v>19</v>
      </c>
      <c r="B23" s="44" t="s">
        <v>86</v>
      </c>
      <c r="C23" s="44"/>
      <c r="D23" s="44"/>
      <c r="E23" s="53"/>
      <c r="F23" s="53"/>
      <c r="G23" s="56"/>
    </row>
    <row r="24" spans="1:7" ht="12.75">
      <c r="A24" s="5">
        <v>20</v>
      </c>
      <c r="B24" s="44" t="s">
        <v>6</v>
      </c>
      <c r="C24" s="44"/>
      <c r="D24" s="44"/>
      <c r="E24" s="53"/>
      <c r="F24" s="53"/>
      <c r="G24" s="56"/>
    </row>
    <row r="25" spans="1:7" ht="12.75">
      <c r="A25" s="5">
        <v>21</v>
      </c>
      <c r="B25" s="44" t="s">
        <v>7</v>
      </c>
      <c r="C25" s="44"/>
      <c r="D25" s="44"/>
      <c r="E25" s="53"/>
      <c r="F25" s="53"/>
      <c r="G25" s="56"/>
    </row>
    <row r="26" spans="1:7" ht="12.75">
      <c r="A26" s="5">
        <v>22</v>
      </c>
      <c r="B26" s="44" t="s">
        <v>8</v>
      </c>
      <c r="C26" s="44"/>
      <c r="D26" s="44"/>
      <c r="E26" s="53"/>
      <c r="F26" s="53"/>
      <c r="G26" s="56"/>
    </row>
    <row r="27" spans="1:7" ht="12.75">
      <c r="A27" s="5">
        <v>23</v>
      </c>
      <c r="B27" s="44" t="s">
        <v>87</v>
      </c>
      <c r="C27" s="44"/>
      <c r="D27" s="44"/>
      <c r="E27" s="53"/>
      <c r="F27" s="53"/>
      <c r="G27" s="56"/>
    </row>
    <row r="28" spans="1:7" ht="12.75">
      <c r="A28" s="5">
        <v>24</v>
      </c>
      <c r="B28" s="44" t="s">
        <v>9</v>
      </c>
      <c r="C28" s="44"/>
      <c r="D28" s="44"/>
      <c r="E28" s="53"/>
      <c r="F28" s="53"/>
      <c r="G28" s="56"/>
    </row>
    <row r="29" spans="1:7" ht="12.75">
      <c r="A29" s="5">
        <v>25</v>
      </c>
      <c r="B29" s="44" t="s">
        <v>88</v>
      </c>
      <c r="C29" s="44"/>
      <c r="D29" s="44"/>
      <c r="E29" s="53"/>
      <c r="F29" s="53"/>
      <c r="G29" s="56"/>
    </row>
    <row r="30" spans="1:7" ht="12.75">
      <c r="A30" s="5">
        <v>26</v>
      </c>
      <c r="B30" s="44" t="s">
        <v>89</v>
      </c>
      <c r="C30" s="44"/>
      <c r="D30" s="44"/>
      <c r="E30" s="53"/>
      <c r="F30" s="53"/>
      <c r="G30" s="56"/>
    </row>
    <row r="31" spans="1:7" ht="12.75">
      <c r="A31" s="32">
        <v>27</v>
      </c>
      <c r="B31" s="44" t="s">
        <v>90</v>
      </c>
      <c r="C31" s="44"/>
      <c r="D31" s="44"/>
      <c r="E31" s="53"/>
      <c r="F31" s="53"/>
      <c r="G31" s="56"/>
    </row>
    <row r="32" spans="1:6" ht="14.25" customHeight="1">
      <c r="A32" s="7"/>
      <c r="B32" s="7"/>
      <c r="C32" s="7"/>
      <c r="D32" s="7"/>
      <c r="E32" s="7"/>
      <c r="F32" s="7"/>
    </row>
    <row r="33" spans="1:11" ht="15.75" customHeight="1">
      <c r="A33" s="33"/>
      <c r="G33" s="57"/>
      <c r="H33" s="62"/>
      <c r="I33" s="62"/>
      <c r="J33" s="62"/>
      <c r="K33" s="62"/>
    </row>
    <row r="34" spans="1:11" ht="15.75" customHeight="1">
      <c r="A34" s="33"/>
      <c r="G34" s="36"/>
      <c r="H34" s="62"/>
      <c r="I34" s="62"/>
      <c r="J34" s="62"/>
      <c r="K34" s="62"/>
    </row>
    <row r="35" spans="1:9" ht="12.75" customHeight="1">
      <c r="A35" s="34"/>
      <c r="G35" s="58"/>
      <c r="H35" s="63"/>
      <c r="I35" s="63"/>
    </row>
    <row r="36" spans="1:9" ht="14.25" customHeight="1">
      <c r="A36" s="35"/>
      <c r="G36" s="59"/>
      <c r="H36" s="59"/>
      <c r="I36" s="59"/>
    </row>
    <row r="37" spans="1:9" ht="14.25" customHeight="1">
      <c r="A37" s="35"/>
      <c r="G37" s="59"/>
      <c r="H37" s="59"/>
      <c r="I37" s="59"/>
    </row>
    <row r="38" spans="1:9" ht="12.75">
      <c r="A38" s="35"/>
      <c r="G38" s="59"/>
      <c r="H38" s="59"/>
      <c r="I38" s="59"/>
    </row>
    <row r="39" spans="1:11" ht="15.75" customHeight="1">
      <c r="A39" s="36"/>
      <c r="G39" s="60"/>
      <c r="H39" s="64"/>
      <c r="I39" s="66"/>
      <c r="J39" s="66"/>
      <c r="K39" s="38"/>
    </row>
    <row r="40" spans="1:11" ht="12.75">
      <c r="A40" s="37"/>
      <c r="G40" s="59"/>
      <c r="H40" s="65"/>
      <c r="I40" s="65"/>
      <c r="J40" s="66"/>
      <c r="K40" s="38"/>
    </row>
    <row r="41" spans="1:11" ht="12.75" customHeight="1">
      <c r="A41" s="37"/>
      <c r="D41" s="52"/>
      <c r="E41" s="54"/>
      <c r="F41" s="54"/>
      <c r="G41" s="54"/>
      <c r="H41" s="54"/>
      <c r="I41" s="54"/>
      <c r="J41" s="54"/>
      <c r="K41" s="54"/>
    </row>
    <row r="42" spans="1:11" ht="12.75">
      <c r="A42" s="38"/>
      <c r="B42" s="45"/>
      <c r="E42" s="55"/>
      <c r="F42" s="45"/>
      <c r="G42" s="45"/>
      <c r="H42" s="45"/>
      <c r="I42" s="66"/>
      <c r="J42" s="66"/>
      <c r="K42" s="38"/>
    </row>
    <row r="43" spans="1:11" ht="12.75" customHeight="1">
      <c r="A43" s="38"/>
      <c r="B43" s="45"/>
      <c r="C43" s="45"/>
      <c r="D43" s="45"/>
      <c r="E43" s="36"/>
      <c r="F43" s="36"/>
      <c r="G43" s="61"/>
      <c r="H43" s="64"/>
      <c r="I43" s="66"/>
      <c r="J43" s="66"/>
      <c r="K43" s="38"/>
    </row>
    <row r="44" spans="1:6" ht="12.75" customHeight="1">
      <c r="A44" s="36"/>
      <c r="B44" s="46"/>
      <c r="C44" s="46"/>
      <c r="D44" s="46"/>
      <c r="E44" s="36"/>
      <c r="F44" s="36"/>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&amp;L7C31F51F�&amp;CФорма № 10__635_2.2016, Підрозділ: Харківський районний суд Харківської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9"/>
      <c r="B1" s="75" t="s">
        <v>91</v>
      </c>
      <c r="C1" s="75"/>
      <c r="D1" s="75"/>
      <c r="E1" s="69"/>
      <c r="F1" s="69"/>
    </row>
    <row r="2" spans="1:6" ht="12.75" customHeight="1">
      <c r="A2" s="70"/>
      <c r="B2" s="76"/>
      <c r="C2" s="76"/>
      <c r="D2" s="76"/>
      <c r="E2" s="70"/>
      <c r="F2" s="70"/>
    </row>
    <row r="3" spans="1:7" ht="44.25" customHeight="1">
      <c r="A3" s="71" t="s">
        <v>12</v>
      </c>
      <c r="B3" s="77" t="s">
        <v>69</v>
      </c>
      <c r="C3" s="87"/>
      <c r="D3" s="93"/>
      <c r="E3" s="96" t="s">
        <v>61</v>
      </c>
      <c r="F3" s="96" t="s">
        <v>67</v>
      </c>
      <c r="G3" s="31"/>
    </row>
    <row r="4" spans="1:7" ht="18" customHeight="1">
      <c r="A4" s="5">
        <v>1</v>
      </c>
      <c r="B4" s="78" t="s">
        <v>92</v>
      </c>
      <c r="C4" s="88"/>
      <c r="D4" s="94"/>
      <c r="E4" s="67">
        <f>SUM(E5:E20)</f>
        <v>0</v>
      </c>
      <c r="F4" s="68">
        <f>SUM(F5:F20)</f>
        <v>0</v>
      </c>
      <c r="G4" s="31"/>
    </row>
    <row r="5" spans="1:7" ht="20.25" customHeight="1">
      <c r="A5" s="5">
        <v>2</v>
      </c>
      <c r="B5" s="42" t="s">
        <v>93</v>
      </c>
      <c r="C5" s="47"/>
      <c r="D5" s="50"/>
      <c r="E5" s="53">
        <v>5</v>
      </c>
      <c r="F5" s="101">
        <v>2692.4</v>
      </c>
      <c r="G5" s="31"/>
    </row>
    <row r="6" spans="1:7" ht="28.5" customHeight="1">
      <c r="A6" s="5">
        <v>3</v>
      </c>
      <c r="B6" s="42" t="s">
        <v>94</v>
      </c>
      <c r="C6" s="47"/>
      <c r="D6" s="50"/>
      <c r="E6" s="53">
        <v>1</v>
      </c>
      <c r="F6" s="101">
        <v>551.2</v>
      </c>
      <c r="G6" s="31"/>
    </row>
    <row r="7" spans="1:7" ht="20.25" customHeight="1">
      <c r="A7" s="5">
        <v>4</v>
      </c>
      <c r="B7" s="42" t="s">
        <v>95</v>
      </c>
      <c r="C7" s="47"/>
      <c r="D7" s="50"/>
      <c r="E7" s="53">
        <v>113</v>
      </c>
      <c r="F7" s="101">
        <v>60080.7999999999</v>
      </c>
      <c r="G7" s="31"/>
    </row>
    <row r="8" spans="1:7" ht="41.25" customHeight="1">
      <c r="A8" s="5">
        <v>5</v>
      </c>
      <c r="B8" s="42" t="s">
        <v>10</v>
      </c>
      <c r="C8" s="47"/>
      <c r="D8" s="50"/>
      <c r="E8" s="53"/>
      <c r="F8" s="101"/>
      <c r="G8" s="31"/>
    </row>
    <row r="9" spans="1:7" ht="41.25" customHeight="1">
      <c r="A9" s="5">
        <v>6</v>
      </c>
      <c r="B9" s="42" t="s">
        <v>96</v>
      </c>
      <c r="C9" s="47"/>
      <c r="D9" s="50"/>
      <c r="E9" s="53"/>
      <c r="F9" s="101"/>
      <c r="G9" s="31"/>
    </row>
    <row r="10" spans="1:7" ht="27" customHeight="1">
      <c r="A10" s="5">
        <v>7</v>
      </c>
      <c r="B10" s="42" t="s">
        <v>97</v>
      </c>
      <c r="C10" s="47"/>
      <c r="D10" s="50"/>
      <c r="E10" s="53">
        <v>2</v>
      </c>
      <c r="F10" s="101">
        <v>4587.64</v>
      </c>
      <c r="G10" s="31"/>
    </row>
    <row r="11" spans="1:7" ht="26.25" customHeight="1">
      <c r="A11" s="5">
        <v>8</v>
      </c>
      <c r="B11" s="42" t="s">
        <v>98</v>
      </c>
      <c r="C11" s="47"/>
      <c r="D11" s="50"/>
      <c r="E11" s="53">
        <v>1</v>
      </c>
      <c r="F11" s="101">
        <v>1378</v>
      </c>
      <c r="G11" s="31"/>
    </row>
    <row r="12" spans="1:7" ht="29.25" customHeight="1">
      <c r="A12" s="5">
        <v>9</v>
      </c>
      <c r="B12" s="42" t="s">
        <v>78</v>
      </c>
      <c r="C12" s="47"/>
      <c r="D12" s="50"/>
      <c r="E12" s="53"/>
      <c r="F12" s="101"/>
      <c r="G12" s="31"/>
    </row>
    <row r="13" spans="1:7" ht="20.25" customHeight="1">
      <c r="A13" s="5">
        <v>10</v>
      </c>
      <c r="B13" s="42" t="s">
        <v>99</v>
      </c>
      <c r="C13" s="47"/>
      <c r="D13" s="50"/>
      <c r="E13" s="53">
        <v>24</v>
      </c>
      <c r="F13" s="101">
        <v>19295.74</v>
      </c>
      <c r="G13" s="31"/>
    </row>
    <row r="14" spans="1:7" ht="25.5" customHeight="1">
      <c r="A14" s="5">
        <v>11</v>
      </c>
      <c r="B14" s="42" t="s">
        <v>100</v>
      </c>
      <c r="C14" s="47"/>
      <c r="D14" s="50"/>
      <c r="E14" s="53">
        <v>7</v>
      </c>
      <c r="F14" s="101">
        <v>3879.89</v>
      </c>
      <c r="G14" s="31"/>
    </row>
    <row r="15" spans="1:7" ht="20.25" customHeight="1">
      <c r="A15" s="5">
        <v>12</v>
      </c>
      <c r="B15" s="42" t="s">
        <v>101</v>
      </c>
      <c r="C15" s="47"/>
      <c r="D15" s="50"/>
      <c r="E15" s="53"/>
      <c r="F15" s="101"/>
      <c r="G15" s="31"/>
    </row>
    <row r="16" spans="1:7" ht="30" customHeight="1">
      <c r="A16" s="5">
        <v>13</v>
      </c>
      <c r="B16" s="42" t="s">
        <v>102</v>
      </c>
      <c r="C16" s="47"/>
      <c r="D16" s="50"/>
      <c r="E16" s="53"/>
      <c r="F16" s="101"/>
      <c r="G16" s="31"/>
    </row>
    <row r="17" spans="1:7" ht="20.25" customHeight="1">
      <c r="A17" s="5">
        <v>14</v>
      </c>
      <c r="B17" s="42" t="s">
        <v>103</v>
      </c>
      <c r="C17" s="47"/>
      <c r="D17" s="50"/>
      <c r="E17" s="53"/>
      <c r="F17" s="101"/>
      <c r="G17" s="31"/>
    </row>
    <row r="18" spans="1:7" ht="27" customHeight="1">
      <c r="A18" s="5">
        <v>15</v>
      </c>
      <c r="B18" s="42" t="s">
        <v>104</v>
      </c>
      <c r="C18" s="47"/>
      <c r="D18" s="50"/>
      <c r="E18" s="53"/>
      <c r="F18" s="101"/>
      <c r="G18" s="31"/>
    </row>
    <row r="19" spans="1:7" ht="54.75" customHeight="1">
      <c r="A19" s="5">
        <v>16</v>
      </c>
      <c r="B19" s="42" t="s">
        <v>11</v>
      </c>
      <c r="C19" s="47"/>
      <c r="D19" s="50"/>
      <c r="E19" s="53"/>
      <c r="F19" s="101"/>
      <c r="G19" s="31"/>
    </row>
    <row r="20" spans="1:7" ht="33" customHeight="1">
      <c r="A20" s="5">
        <v>17</v>
      </c>
      <c r="B20" s="42" t="s">
        <v>105</v>
      </c>
      <c r="C20" s="47"/>
      <c r="D20" s="50"/>
      <c r="E20" s="53"/>
      <c r="F20" s="101"/>
      <c r="G20" s="31"/>
    </row>
    <row r="21" spans="1:6" ht="12.75" customHeight="1">
      <c r="A21" s="72"/>
      <c r="B21" s="72"/>
      <c r="C21" s="72"/>
      <c r="D21" s="72"/>
      <c r="E21" s="72"/>
      <c r="F21" s="72"/>
    </row>
    <row r="22" spans="1:11" ht="16.5" customHeight="1">
      <c r="A22" s="33"/>
      <c r="B22" s="79" t="s">
        <v>106</v>
      </c>
      <c r="C22" s="89"/>
      <c r="D22" s="57"/>
      <c r="E22" s="97" t="s">
        <v>113</v>
      </c>
      <c r="F22" s="102"/>
      <c r="I22" s="62"/>
      <c r="J22" s="62"/>
      <c r="K22" s="62"/>
    </row>
    <row r="23" spans="1:11" ht="15.75" customHeight="1">
      <c r="A23" s="34"/>
      <c r="B23" s="80"/>
      <c r="C23" s="90" t="s">
        <v>111</v>
      </c>
      <c r="D23" s="95"/>
      <c r="E23" s="90" t="s">
        <v>114</v>
      </c>
      <c r="I23" s="63"/>
      <c r="J23" s="73"/>
      <c r="K23" s="73"/>
    </row>
    <row r="24" spans="1:11" ht="14.25" customHeight="1">
      <c r="A24" s="35"/>
      <c r="B24" s="81" t="s">
        <v>107</v>
      </c>
      <c r="C24" s="89"/>
      <c r="D24" s="58"/>
      <c r="E24" s="98" t="s">
        <v>115</v>
      </c>
      <c r="F24" s="103"/>
      <c r="I24" s="59"/>
      <c r="J24" s="73"/>
      <c r="K24" s="73"/>
    </row>
    <row r="25" spans="1:11" ht="14.25" customHeight="1">
      <c r="A25" s="35"/>
      <c r="B25" s="82"/>
      <c r="C25" s="90" t="s">
        <v>111</v>
      </c>
      <c r="E25" s="90" t="s">
        <v>114</v>
      </c>
      <c r="I25" s="59"/>
      <c r="J25" s="73"/>
      <c r="K25" s="73"/>
    </row>
    <row r="26" spans="1:11" ht="12.75">
      <c r="A26" s="73"/>
      <c r="B26" s="82"/>
      <c r="C26" s="91"/>
      <c r="I26" s="66"/>
      <c r="J26" s="66"/>
      <c r="K26" s="74"/>
    </row>
    <row r="27" spans="1:11" ht="12.75">
      <c r="A27" s="37"/>
      <c r="B27" s="83" t="s">
        <v>108</v>
      </c>
      <c r="C27" s="92"/>
      <c r="D27" s="92"/>
      <c r="E27" s="59"/>
      <c r="I27" s="104"/>
      <c r="J27" s="66"/>
      <c r="K27" s="74"/>
    </row>
    <row r="28" spans="1:11" ht="12.75">
      <c r="A28" s="37"/>
      <c r="B28" s="84" t="s">
        <v>109</v>
      </c>
      <c r="C28" s="92" t="s">
        <v>112</v>
      </c>
      <c r="D28" s="92"/>
      <c r="E28" s="99"/>
      <c r="I28" s="54"/>
      <c r="J28" s="54"/>
      <c r="K28" s="54"/>
    </row>
    <row r="29" spans="1:11" ht="12.75">
      <c r="A29" s="74"/>
      <c r="B29" s="85" t="s">
        <v>110</v>
      </c>
      <c r="C29" s="92"/>
      <c r="D29" s="92"/>
      <c r="E29" s="100" t="s">
        <v>116</v>
      </c>
      <c r="I29" s="66"/>
      <c r="J29" s="66"/>
      <c r="K29" s="74"/>
    </row>
    <row r="30" spans="1:11" ht="12.75" customHeight="1">
      <c r="A30" s="74"/>
      <c r="B30" s="45"/>
      <c r="C30" s="45"/>
      <c r="D30" s="45"/>
      <c r="E30" s="72"/>
      <c r="F30" s="73"/>
      <c r="G30" s="61"/>
      <c r="H30" s="64"/>
      <c r="I30" s="66"/>
      <c r="J30" s="66"/>
      <c r="K30" s="74"/>
    </row>
    <row r="31" spans="1:11" ht="12.75" customHeight="1">
      <c r="A31" s="73"/>
      <c r="B31" s="86"/>
      <c r="C31" s="86"/>
      <c r="D31" s="86"/>
      <c r="E31" s="73"/>
      <c r="F31" s="73"/>
      <c r="G31" s="73"/>
      <c r="H31" s="73"/>
      <c r="I31" s="73"/>
      <c r="J31" s="73"/>
      <c r="K31" s="73"/>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&amp;L7C31F51F�&amp;CФорма № 10__635_2.2016, Підрозділ: Харківський районний суд Харківської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5" t="s">
        <v>137</v>
      </c>
    </row>
    <row r="3" spans="2:8" ht="35.25" customHeight="1">
      <c r="B3" s="107" t="s">
        <v>117</v>
      </c>
      <c r="C3" s="107"/>
      <c r="D3" s="107"/>
      <c r="E3" s="107"/>
      <c r="F3" s="107"/>
      <c r="G3" s="107"/>
      <c r="H3" s="107"/>
    </row>
    <row r="4" spans="2:8" ht="18.75" customHeight="1">
      <c r="B4" s="108"/>
      <c r="C4" s="108"/>
      <c r="D4" s="108"/>
      <c r="E4" s="108"/>
      <c r="F4" s="108"/>
      <c r="G4" s="108"/>
      <c r="H4" s="108"/>
    </row>
    <row r="5" spans="2:8" ht="18.75" customHeight="1">
      <c r="B5" s="109"/>
      <c r="C5" s="109"/>
      <c r="D5" s="137" t="s">
        <v>134</v>
      </c>
      <c r="E5" s="137"/>
      <c r="F5" s="137"/>
      <c r="G5" s="109"/>
      <c r="H5" s="109"/>
    </row>
    <row r="6" spans="4:6" ht="12.75" customHeight="1">
      <c r="D6" s="7"/>
      <c r="E6" s="146" t="s">
        <v>138</v>
      </c>
      <c r="F6" s="7"/>
    </row>
    <row r="7" spans="5:8" ht="12.75" customHeight="1">
      <c r="E7" s="147"/>
      <c r="F7" s="73"/>
      <c r="G7" s="73"/>
      <c r="H7" s="73"/>
    </row>
    <row r="8" spans="5:8" ht="12.75" customHeight="1">
      <c r="E8" s="147"/>
      <c r="F8" s="73"/>
      <c r="G8" s="73"/>
      <c r="H8" s="73"/>
    </row>
    <row r="9" spans="2:5" ht="12.75" customHeight="1">
      <c r="B9" s="110"/>
      <c r="C9" s="110"/>
      <c r="D9" s="110"/>
      <c r="E9" s="110"/>
    </row>
    <row r="10" spans="1:7" ht="12.75" customHeight="1">
      <c r="A10" s="105"/>
      <c r="B10" s="111" t="s">
        <v>118</v>
      </c>
      <c r="C10" s="126"/>
      <c r="D10" s="138"/>
      <c r="E10" s="148" t="s">
        <v>139</v>
      </c>
      <c r="F10" s="115"/>
      <c r="G10" s="145" t="s">
        <v>148</v>
      </c>
    </row>
    <row r="11" spans="1:7" ht="12.75" customHeight="1">
      <c r="A11" s="105"/>
      <c r="B11" s="112"/>
      <c r="C11" s="127"/>
      <c r="D11" s="139"/>
      <c r="E11" s="149"/>
      <c r="F11" s="115"/>
      <c r="G11" s="158" t="s">
        <v>149</v>
      </c>
    </row>
    <row r="12" spans="1:7" ht="37.5" customHeight="1">
      <c r="A12" s="105"/>
      <c r="B12" s="113" t="s">
        <v>119</v>
      </c>
      <c r="C12" s="128"/>
      <c r="D12" s="140"/>
      <c r="E12" s="150" t="s">
        <v>140</v>
      </c>
      <c r="F12" s="115"/>
      <c r="G12" s="158"/>
    </row>
    <row r="13" spans="1:7" ht="12.75" customHeight="1">
      <c r="A13" s="105"/>
      <c r="B13" s="114"/>
      <c r="C13" s="129"/>
      <c r="D13" s="141"/>
      <c r="E13" s="150"/>
      <c r="F13" s="31"/>
      <c r="G13" s="159" t="s">
        <v>150</v>
      </c>
    </row>
    <row r="14" spans="1:8" ht="12.75" customHeight="1">
      <c r="A14" s="105"/>
      <c r="B14" s="113" t="s">
        <v>120</v>
      </c>
      <c r="C14" s="128"/>
      <c r="D14" s="140"/>
      <c r="E14" s="151" t="s">
        <v>140</v>
      </c>
      <c r="F14" s="156" t="s">
        <v>145</v>
      </c>
      <c r="G14" s="160"/>
      <c r="H14" s="160"/>
    </row>
    <row r="15" spans="1:8" ht="12.75" customHeight="1">
      <c r="A15" s="105"/>
      <c r="B15" s="113"/>
      <c r="C15" s="128"/>
      <c r="D15" s="140"/>
      <c r="E15" s="151"/>
      <c r="F15" s="156" t="s">
        <v>146</v>
      </c>
      <c r="G15" s="160"/>
      <c r="H15" s="160"/>
    </row>
    <row r="16" spans="1:6" ht="12.75" customHeight="1">
      <c r="A16" s="105"/>
      <c r="B16" s="115"/>
      <c r="C16" s="73"/>
      <c r="D16" s="105"/>
      <c r="E16" s="152"/>
      <c r="F16" s="31"/>
    </row>
    <row r="17" spans="1:8" ht="12.75" customHeight="1">
      <c r="A17" s="105"/>
      <c r="B17" s="113" t="s">
        <v>121</v>
      </c>
      <c r="C17" s="128"/>
      <c r="D17" s="140"/>
      <c r="E17" s="151" t="s">
        <v>140</v>
      </c>
      <c r="F17" s="157" t="s">
        <v>147</v>
      </c>
      <c r="G17" s="161"/>
      <c r="H17" s="161"/>
    </row>
    <row r="18" spans="1:8" ht="12.75" customHeight="1">
      <c r="A18" s="105"/>
      <c r="B18" s="113"/>
      <c r="C18" s="128"/>
      <c r="D18" s="140"/>
      <c r="E18" s="151"/>
      <c r="F18" s="157"/>
      <c r="G18" s="161"/>
      <c r="H18" s="161"/>
    </row>
    <row r="19" spans="1:7" ht="12.75" customHeight="1">
      <c r="A19" s="105"/>
      <c r="B19" s="115"/>
      <c r="C19" s="73"/>
      <c r="D19" s="105"/>
      <c r="E19" s="152"/>
      <c r="F19" s="115"/>
      <c r="G19" s="159"/>
    </row>
    <row r="20" spans="1:8" ht="12.75" customHeight="1">
      <c r="A20" s="105"/>
      <c r="B20" s="113" t="s">
        <v>122</v>
      </c>
      <c r="C20" s="128"/>
      <c r="D20" s="140"/>
      <c r="E20" s="151" t="s">
        <v>140</v>
      </c>
      <c r="F20" s="121"/>
      <c r="G20" s="45"/>
      <c r="H20" s="45"/>
    </row>
    <row r="21" spans="1:8" ht="12.75" customHeight="1">
      <c r="A21" s="105"/>
      <c r="B21" s="113"/>
      <c r="C21" s="128"/>
      <c r="D21" s="140"/>
      <c r="E21" s="151"/>
      <c r="F21" s="156"/>
      <c r="G21" s="160"/>
      <c r="H21" s="160"/>
    </row>
    <row r="22" spans="1:8" ht="12.75" customHeight="1">
      <c r="A22" s="105"/>
      <c r="B22" s="115"/>
      <c r="C22" s="73"/>
      <c r="D22" s="105"/>
      <c r="E22" s="153"/>
      <c r="F22" s="121"/>
      <c r="G22" s="45"/>
      <c r="H22" s="45"/>
    </row>
    <row r="23" spans="1:7" ht="12.75" customHeight="1">
      <c r="A23" s="105"/>
      <c r="B23" s="113" t="s">
        <v>123</v>
      </c>
      <c r="C23" s="128"/>
      <c r="D23" s="140"/>
      <c r="E23" s="150"/>
      <c r="F23" s="115"/>
      <c r="G23" s="159"/>
    </row>
    <row r="24" spans="1:6" ht="12.75" customHeight="1">
      <c r="A24" s="105"/>
      <c r="B24" s="113" t="s">
        <v>124</v>
      </c>
      <c r="C24" s="128"/>
      <c r="D24" s="140"/>
      <c r="E24" s="150"/>
      <c r="F24" s="115"/>
    </row>
    <row r="25" spans="1:6" ht="12.75" customHeight="1">
      <c r="A25" s="106"/>
      <c r="B25" s="113" t="s">
        <v>125</v>
      </c>
      <c r="C25" s="128"/>
      <c r="D25" s="140"/>
      <c r="E25" s="150" t="s">
        <v>141</v>
      </c>
      <c r="F25" s="31"/>
    </row>
    <row r="26" spans="1:6" ht="12.75" customHeight="1">
      <c r="A26" s="106"/>
      <c r="B26" s="116" t="s">
        <v>126</v>
      </c>
      <c r="C26" s="130"/>
      <c r="D26" s="142"/>
      <c r="E26" s="153" t="s">
        <v>142</v>
      </c>
      <c r="F26" s="31"/>
    </row>
    <row r="27" spans="1:6" ht="12.75" customHeight="1">
      <c r="A27" s="106"/>
      <c r="B27" s="117"/>
      <c r="C27" s="15"/>
      <c r="D27" s="105"/>
      <c r="E27" s="152"/>
      <c r="F27" s="31"/>
    </row>
    <row r="28" spans="1:6" ht="12.75" customHeight="1">
      <c r="A28" s="106"/>
      <c r="B28" s="113" t="s">
        <v>127</v>
      </c>
      <c r="C28" s="128"/>
      <c r="D28" s="140"/>
      <c r="E28" s="154" t="s">
        <v>143</v>
      </c>
      <c r="F28" s="31"/>
    </row>
    <row r="29" spans="1:6" ht="12.75" customHeight="1">
      <c r="A29" s="106"/>
      <c r="B29" s="118"/>
      <c r="C29" s="131"/>
      <c r="D29" s="143"/>
      <c r="E29" s="155" t="s">
        <v>144</v>
      </c>
      <c r="F29" s="31"/>
    </row>
    <row r="30" spans="2:5" ht="12.75" customHeight="1">
      <c r="B30" s="72"/>
      <c r="C30" s="72"/>
      <c r="D30" s="72"/>
      <c r="E30" s="72"/>
    </row>
    <row r="31" spans="2:5" ht="12.75" customHeight="1">
      <c r="B31" s="73"/>
      <c r="C31" s="73"/>
      <c r="D31" s="73"/>
      <c r="E31" s="73"/>
    </row>
    <row r="32" spans="2:5" ht="12.75" customHeight="1">
      <c r="B32" s="73"/>
      <c r="C32" s="73"/>
      <c r="D32" s="73"/>
      <c r="E32" s="73"/>
    </row>
    <row r="34" spans="2:8" ht="12.75" customHeight="1">
      <c r="B34" s="110"/>
      <c r="C34" s="110"/>
      <c r="D34" s="110"/>
      <c r="E34" s="110"/>
      <c r="F34" s="110"/>
      <c r="G34" s="110"/>
      <c r="H34" s="110"/>
    </row>
    <row r="35" spans="1:9" ht="12.75" customHeight="1">
      <c r="A35" s="105"/>
      <c r="B35" s="119" t="s">
        <v>128</v>
      </c>
      <c r="C35" s="132"/>
      <c r="D35" s="72"/>
      <c r="E35" s="72"/>
      <c r="F35" s="72"/>
      <c r="G35" s="72"/>
      <c r="H35" s="139"/>
      <c r="I35" s="115"/>
    </row>
    <row r="36" spans="1:9" ht="12.75" customHeight="1">
      <c r="A36" s="105"/>
      <c r="B36" s="115"/>
      <c r="C36" s="73"/>
      <c r="D36" s="73"/>
      <c r="E36" s="73"/>
      <c r="F36" s="73"/>
      <c r="G36" s="73"/>
      <c r="H36" s="105"/>
      <c r="I36" s="115"/>
    </row>
    <row r="37" spans="1:9" ht="12.75" customHeight="1">
      <c r="A37" s="105"/>
      <c r="B37" s="120" t="s">
        <v>129</v>
      </c>
      <c r="C37" s="133"/>
      <c r="D37" s="134" t="s">
        <v>135</v>
      </c>
      <c r="E37" s="134"/>
      <c r="F37" s="134"/>
      <c r="G37" s="134"/>
      <c r="H37" s="162"/>
      <c r="I37" s="115"/>
    </row>
    <row r="38" spans="1:9" ht="12.75" customHeight="1">
      <c r="A38" s="105"/>
      <c r="B38" s="115"/>
      <c r="C38" s="73"/>
      <c r="D38" s="72"/>
      <c r="E38" s="72"/>
      <c r="F38" s="72"/>
      <c r="G38" s="72"/>
      <c r="H38" s="139"/>
      <c r="I38" s="115"/>
    </row>
    <row r="39" spans="1:9" ht="12.75" customHeight="1">
      <c r="A39" s="105"/>
      <c r="B39" s="121" t="s">
        <v>130</v>
      </c>
      <c r="C39" s="45"/>
      <c r="D39" s="144" t="s">
        <v>136</v>
      </c>
      <c r="E39" s="134"/>
      <c r="F39" s="134"/>
      <c r="G39" s="134"/>
      <c r="H39" s="162"/>
      <c r="I39" s="115"/>
    </row>
    <row r="40" spans="1:9" ht="12.75" customHeight="1">
      <c r="A40" s="105"/>
      <c r="B40" s="115"/>
      <c r="C40" s="73"/>
      <c r="D40" s="72"/>
      <c r="E40" s="72"/>
      <c r="F40" s="72"/>
      <c r="G40" s="72"/>
      <c r="H40" s="139"/>
      <c r="I40" s="115"/>
    </row>
    <row r="41" spans="1:9" ht="12.75" customHeight="1">
      <c r="A41" s="105"/>
      <c r="B41" s="122" t="s">
        <v>131</v>
      </c>
      <c r="C41" s="134"/>
      <c r="D41" s="134"/>
      <c r="E41" s="134"/>
      <c r="F41" s="134"/>
      <c r="G41" s="134"/>
      <c r="H41" s="162"/>
      <c r="I41" s="31"/>
    </row>
    <row r="42" spans="1:9" ht="12.75" customHeight="1">
      <c r="A42" s="105"/>
      <c r="B42" s="123" t="s">
        <v>132</v>
      </c>
      <c r="C42" s="135"/>
      <c r="D42" s="135"/>
      <c r="E42" s="135"/>
      <c r="F42" s="135"/>
      <c r="G42" s="135"/>
      <c r="H42" s="163"/>
      <c r="I42" s="31"/>
    </row>
    <row r="43" spans="1:9" ht="12.75" customHeight="1">
      <c r="A43" s="105"/>
      <c r="B43" s="115"/>
      <c r="C43" s="73"/>
      <c r="D43" s="73"/>
      <c r="E43" s="73"/>
      <c r="F43" s="73"/>
      <c r="G43" s="73"/>
      <c r="H43" s="105"/>
      <c r="I43" s="115"/>
    </row>
    <row r="44" spans="1:9" ht="12.75" customHeight="1">
      <c r="A44" s="105"/>
      <c r="B44" s="124">
        <v>18</v>
      </c>
      <c r="C44" s="136"/>
      <c r="D44" s="136"/>
      <c r="E44" s="136"/>
      <c r="F44" s="136"/>
      <c r="G44" s="136"/>
      <c r="H44" s="164"/>
      <c r="I44" s="115"/>
    </row>
    <row r="45" spans="1:9" ht="12.75" customHeight="1">
      <c r="A45" s="105"/>
      <c r="B45" s="123" t="s">
        <v>133</v>
      </c>
      <c r="C45" s="135"/>
      <c r="D45" s="135"/>
      <c r="E45" s="135"/>
      <c r="F45" s="135"/>
      <c r="G45" s="135"/>
      <c r="H45" s="163"/>
      <c r="I45" s="115"/>
    </row>
    <row r="46" spans="1:9" ht="12.75" customHeight="1">
      <c r="A46" s="105"/>
      <c r="B46" s="125"/>
      <c r="C46" s="110"/>
      <c r="D46" s="110"/>
      <c r="E46" s="110"/>
      <c r="F46" s="110"/>
      <c r="G46" s="110"/>
      <c r="H46" s="165"/>
      <c r="I46" s="115"/>
    </row>
    <row r="47" spans="2:8" ht="12.75" customHeight="1">
      <c r="B47" s="72"/>
      <c r="C47" s="72"/>
      <c r="D47" s="72"/>
      <c r="E47" s="72"/>
      <c r="F47" s="72"/>
      <c r="G47" s="72"/>
      <c r="H47" s="72"/>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&amp;L7C31F51F�</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10__635_2.2016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7C31F51F</vt:lpwstr>
  </property>
  <property fmtid="{D5CDD505-2E9C-101B-9397-08002B2CF9AE}" pid="10" name="Підрозд">
    <vt:lpwstr>Харківський районний суд Харківської області</vt:lpwstr>
  </property>
  <property fmtid="{D5CDD505-2E9C-101B-9397-08002B2CF9AE}" pid="11" name="ПідрозділDB">
    <vt:i4>0</vt:i4>
  </property>
  <property fmtid="{D5CDD505-2E9C-101B-9397-08002B2CF9AE}" pid="12" name="Підрозділ">
    <vt:i4>873</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ies>
</file>