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<sst xmlns="http://schemas.openxmlformats.org/spreadsheetml/2006/main" count="476" uniqueCount="405">
  <si>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</si>
  <si>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</si>
  <si>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</si>
  <si>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</si>
  <si>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</si>
  <si>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</si>
  <si>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</si>
  <si>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</si>
  <si>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</si>
  <si>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</si>
  <si>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</si>
  <si>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</si>
  <si>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</si>
  <si>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</si>
  <si>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</si>
  <si>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</si>
  <si>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</si>
  <si>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</si>
  <si>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</si>
  <si>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</si>
  <si>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</si>
  <si>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</si>
  <si>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</si>
  <si>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</si>
  <si>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</si>
  <si>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</si>
  <si>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</si>
  <si>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</si>
  <si>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</si>
  <si>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</si>
  <si>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</si>
  <si>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</si>
  <si>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</si>
  <si>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</si>
  <si>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</si>
  <si>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</si>
  <si>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</si>
  <si>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</si>
  <si>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</si>
  <si>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</si>
  <si>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</si>
  <si>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</si>
  <si>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</si>
  <si>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</si>
  <si>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</si>
  <si>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</si>
  <si>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</si>
  <si>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</si>
  <si>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</si>
  <si>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</si>
  <si>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</si>
  <si>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</si>
  <si>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</si>
  <si>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</si>
  <si>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</si>
  <si>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</si>
  <si>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</si>
  <si>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</si>
  <si>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</si>
  <si>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</si>
  <si>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</si>
  <si>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</si>
  <si>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</si>
  <si>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</si>
  <si>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</si>
  <si>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</si>
  <si>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</si>
  <si>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</si>
  <si>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</si>
  <si>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</si>
  <si>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</si>
  <si>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</si>
  <si>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</si>
  <si>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</si>
  <si>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</si>
  <si>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</si>
  <si>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</si>
  <si>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</si>
  <si>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</si>
  <si>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</si>
  <si>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</si>
  <si>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</si>
  <si>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</si>
  <si>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</si>
  <si>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</si>
  <si>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</si>
  <si>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</si>
  <si>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</si>
  <si>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</si>
  <si>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</si>
  <si>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</si>
  <si>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</si>
  <si>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</si>
  <si>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</si>
  <si>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</si>
  <si>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</si>
  <si>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</si>
  <si>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</si>
  <si>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</si>
  <si>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</si>
  <si>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</si>
  <si>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</si>
  <si>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</si>
  <si>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</si>
  <si>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</si>
  <si>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</si>
  <si>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</si>
  <si>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</si>
  <si>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</si>
  <si>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</si>
  <si>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</si>
  <si>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</si>
  <si>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</si>
  <si>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</si>
  <si>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</si>
  <si>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</si>
  <si>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</si>
  <si>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</si>
  <si>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</si>
  <si>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</si>
  <si>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</si>
  <si>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</si>
  <si>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</si>
  <si>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</si>
  <si>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</si>
  <si>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</si>
  <si>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</si>
  <si>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</si>
  <si>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</si>
  <si>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</si>
  <si>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</si>
  <si>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</si>
  <si>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</si>
  <si>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</si>
  <si>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</si>
  <si>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</si>
  <si>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</si>
  <si>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</si>
  <si>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</si>
  <si>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</si>
  <si>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</si>
  <si>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</si>
  <si>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</si>
  <si>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</si>
  <si>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</si>
  <si>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</si>
  <si>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</si>
  <si>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</si>
  <si>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</si>
  <si>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</si>
  <si>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</si>
  <si>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</si>
  <si>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</si>
  <si>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</si>
  <si>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</si>
  <si>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</si>
  <si>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</si>
  <si>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</si>
  <si>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</si>
  <si>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</si>
  <si>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</si>
  <si>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</si>
  <si>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</si>
  <si>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</si>
  <si>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</si>
  <si>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</si>
  <si>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</si>
  <si>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</si>
  <si>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</si>
  <si>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</si>
  <si>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</si>
  <si>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</si>
  <si>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</si>
  <si>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</si>
  <si>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</si>
  <si>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</si>
  <si>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</si>
  <si>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</si>
  <si>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</si>
  <si>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</si>
  <si>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</si>
  <si>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</si>
  <si>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</si>
  <si>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</si>
  <si>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</si>
  <si>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</si>
  <si>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</si>
  <si>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</si>
  <si>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</si>
  <si>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</si>
  <si>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</si>
  <si>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</si>
  <si>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</si>
  <si>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</si>
  <si>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</si>
  <si>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</si>
  <si>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</si>
  <si>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</si>
  <si>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</si>
  <si>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</si>
  <si>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</si>
  <si>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</si>
  <si>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</si>
  <si>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</si>
  <si>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</si>
  <si>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</si>
  <si>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</si>
  <si>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</si>
  <si>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</si>
  <si>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</si>
  <si>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</si>
  <si>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</si>
  <si>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</si>
  <si>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</si>
  <si>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</si>
  <si>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</si>
  <si>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</si>
  <si>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</si>
  <si>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</si>
  <si>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</si>
  <si>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</si>
  <si>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</si>
  <si>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</si>
  <si>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</si>
  <si>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</si>
  <si>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</si>
  <si>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</si>
  <si>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</si>
  <si>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</si>
  <si>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</si>
  <si>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</si>
  <si>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</si>
  <si>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</si>
  <si>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</si>
  <si>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</si>
  <si>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</si>
  <si>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</si>
  <si>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</si>
  <si>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</si>
  <si>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</si>
  <si>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</si>
  <si>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</si>
  <si>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</si>
  <si>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</si>
  <si>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</si>
  <si>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</si>
  <si>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</si>
  <si>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</si>
  <si>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</si>
  <si>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</si>
  <si>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</si>
  <si>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</si>
  <si>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</si>
  <si>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</si>
  <si>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</si>
  <si>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</si>
  <si>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</si>
  <si>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</si>
  <si>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</si>
  <si>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</si>
  <si>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</si>
  <si>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</si>
  <si>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</si>
  <si>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</si>
  <si>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</si>
  <si>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</si>
  <si>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</si>
  <si>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</si>
  <si>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</si>
  <si>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</si>
  <si>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</si>
  <si>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</si>
  <si>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</si>
  <si>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</si>
  <si>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</si>
  <si>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</si>
  <si>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</si>
  <si>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</si>
  <si>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</si>
  <si>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</si>
  <si>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</si>
  <si>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</si>
  <si>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</si>
  <si>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</si>
  <si>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</si>
  <si>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</si>
  <si>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</si>
  <si>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</si>
  <si>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</si>
  <si>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</si>
  <si>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</si>
  <si>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</si>
  <si>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</si>
  <si>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</si>
  <si>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</si>
  <si>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</si>
  <si>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</si>
  <si>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</si>
  <si>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</si>
  <si>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</si>
  <si>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</si>
  <si>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</si>
  <si>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</si>
  <si>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</si>
  <si>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</si>
  <si>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</si>
  <si>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</si>
  <si>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</si>
  <si>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</si>
  <si>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</si>
  <si>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</si>
  <si>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</si>
  <si>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</si>
  <si>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</si>
  <si>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</si>
  <si>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</si>
  <si>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</si>
  <si>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</si>
  <si>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</si>
  <si>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</si>
  <si>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</si>
  <si>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</si>
  <si>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</si>
  <si>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</si>
  <si>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</si>
  <si>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</si>
  <si>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</si>
  <si>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</si>
  <si>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</si>
  <si>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</si>
  <si>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</si>
  <si>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</si>
  <si>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</si>
  <si>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</si>
  <si>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</si>
  <si>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</si>
  <si>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</si>
  <si>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</si>
  <si>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</si>
  <si>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</si>
  <si>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</si>
  <si>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</si>
  <si>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</si>
  <si>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</si>
  <si>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</si>
  <si>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</si>
  <si>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</si>
  <si>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</si>
  <si>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</si>
  <si>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</si>
  <si>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</si>
  <si>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</si>
  <si>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</si>
  <si>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Харківський районний суд Харківської області</t>
  </si>
  <si>
    <t>62458. Харківська область.с. Покотилівка</t>
  </si>
  <si>
    <t>вул. Сковороди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</si>
  <si>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</si>
  <si>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</si>
  <si>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</si>
  <si>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</si>
  <si>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</si>
  <si>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</si>
  <si>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</si>
  <si>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</si>
  <si>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</si>
  <si>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</si>
  <si>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</si>
  <si>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</si>
  <si>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</si>
  <si>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</si>
  <si>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</si>
  <si>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</si>
  <si>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</si>
  <si>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</si>
  <si>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</si>
  <si>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</si>
  <si>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</si>
  <si>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</si>
  <si>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</si>
  <si>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</si>
  <si>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</si>
  <si>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</si>
  <si>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</si>
  <si>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</si>
  <si>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</si>
  <si>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</si>
  <si>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</si>
  <si>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</si>
  <si>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</si>
  <si>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</si>
  <si>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</si>
  <si>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</si>
  <si>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</si>
  <si>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</si>
  <si>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</si>
  <si>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</si>
  <si>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</si>
  <si>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</si>
  <si>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</si>
  <si>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</si>
  <si>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</si>
  <si>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</si>
  <si>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Т.В.Бобко</t>
  </si>
  <si>
    <t>О.П. Галкіна</t>
  </si>
  <si>
    <t>05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</si>
</sst>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&amp;L49252C5C&amp;C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34</v>
      </c>
      <c r="D7" s="186">
        <f>'розділ 2'!E66</f>
        <v>1</v>
      </c>
      <c r="E7" s="186"/>
      <c r="F7" s="186">
        <f>'розділ 2'!H66</f>
        <v>14</v>
      </c>
      <c r="G7" s="186">
        <f>'розділ 2'!I66</f>
        <v>5</v>
      </c>
      <c r="H7" s="186"/>
      <c r="I7" s="186">
        <f>'розділ 2'!O66</f>
        <v>20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34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14</v>
      </c>
      <c r="G14" s="187">
        <f t="shared" si="0"/>
        <v>5</v>
      </c>
      <c r="H14" s="187">
        <f t="shared" si="0"/>
        <v>0</v>
      </c>
      <c r="I14" s="187">
        <f t="shared" si="0"/>
        <v>20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&amp;L49252C5C&amp;CФорма № 1, Підрозділ: Харківський районний суд Харківської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>
        <v>1</v>
      </c>
      <c r="I10" s="189">
        <v>1</v>
      </c>
      <c r="J10" s="189"/>
      <c r="K10" s="189"/>
      <c r="L10" s="189"/>
      <c r="M10" s="189"/>
      <c r="N10" s="189"/>
      <c r="O10" s="189"/>
      <c r="P10" s="189"/>
      <c r="Q10" s="189"/>
      <c r="R10" s="189">
        <v>1</v>
      </c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22</v>
      </c>
      <c r="E25" s="189">
        <v>1</v>
      </c>
      <c r="F25" s="189">
        <v>24</v>
      </c>
      <c r="G25" s="189"/>
      <c r="H25" s="189">
        <v>9</v>
      </c>
      <c r="I25" s="189">
        <v>3</v>
      </c>
      <c r="J25" s="189">
        <v>5</v>
      </c>
      <c r="K25" s="189"/>
      <c r="L25" s="189">
        <v>1</v>
      </c>
      <c r="M25" s="189"/>
      <c r="N25" s="189"/>
      <c r="O25" s="189">
        <v>14</v>
      </c>
      <c r="P25" s="189">
        <v>14</v>
      </c>
      <c r="Q25" s="189"/>
      <c r="R25" s="189">
        <v>3</v>
      </c>
      <c r="S25" s="189"/>
      <c r="T25" s="190"/>
      <c r="U25" s="190">
        <v>5</v>
      </c>
      <c r="V25" s="190"/>
      <c r="W25" s="190">
        <v>2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13</v>
      </c>
      <c r="E26" s="189"/>
      <c r="F26" s="189">
        <v>13</v>
      </c>
      <c r="G26" s="189"/>
      <c r="H26" s="189">
        <v>5</v>
      </c>
      <c r="I26" s="189">
        <v>1</v>
      </c>
      <c r="J26" s="189">
        <v>4</v>
      </c>
      <c r="K26" s="189"/>
      <c r="L26" s="189"/>
      <c r="M26" s="189"/>
      <c r="N26" s="189"/>
      <c r="O26" s="189">
        <v>8</v>
      </c>
      <c r="P26" s="189">
        <v>8</v>
      </c>
      <c r="Q26" s="189"/>
      <c r="R26" s="189">
        <v>1</v>
      </c>
      <c r="S26" s="189"/>
      <c r="T26" s="190"/>
      <c r="U26" s="190">
        <v>4</v>
      </c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3</v>
      </c>
      <c r="E27" s="189"/>
      <c r="F27" s="189">
        <v>3</v>
      </c>
      <c r="G27" s="189"/>
      <c r="H27" s="189">
        <v>1</v>
      </c>
      <c r="I27" s="189">
        <v>1</v>
      </c>
      <c r="J27" s="189"/>
      <c r="K27" s="189"/>
      <c r="L27" s="189"/>
      <c r="M27" s="189"/>
      <c r="N27" s="189"/>
      <c r="O27" s="189">
        <v>2</v>
      </c>
      <c r="P27" s="189">
        <v>2</v>
      </c>
      <c r="Q27" s="189"/>
      <c r="R27" s="189">
        <v>1</v>
      </c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/>
      <c r="F28" s="189">
        <v>2</v>
      </c>
      <c r="G28" s="189"/>
      <c r="H28" s="189">
        <v>1</v>
      </c>
      <c r="I28" s="189"/>
      <c r="J28" s="189"/>
      <c r="K28" s="189"/>
      <c r="L28" s="189">
        <v>1</v>
      </c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>
        <v>2</v>
      </c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4</v>
      </c>
      <c r="E30" s="189">
        <v>1</v>
      </c>
      <c r="F30" s="189">
        <v>5</v>
      </c>
      <c r="G30" s="189"/>
      <c r="H30" s="189">
        <v>2</v>
      </c>
      <c r="I30" s="189">
        <v>1</v>
      </c>
      <c r="J30" s="189">
        <v>1</v>
      </c>
      <c r="K30" s="189"/>
      <c r="L30" s="189"/>
      <c r="M30" s="189"/>
      <c r="N30" s="189"/>
      <c r="O30" s="189">
        <v>3</v>
      </c>
      <c r="P30" s="189">
        <v>3</v>
      </c>
      <c r="Q30" s="189"/>
      <c r="R30" s="189">
        <v>1</v>
      </c>
      <c r="S30" s="189"/>
      <c r="T30" s="190"/>
      <c r="U30" s="190">
        <v>1</v>
      </c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>
        <v>1</v>
      </c>
      <c r="G31" s="189"/>
      <c r="H31" s="189"/>
      <c r="I31" s="189"/>
      <c r="J31" s="189"/>
      <c r="K31" s="189"/>
      <c r="L31" s="189"/>
      <c r="M31" s="189"/>
      <c r="N31" s="189"/>
      <c r="O31" s="189">
        <v>1</v>
      </c>
      <c r="P31" s="189">
        <v>1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/>
      <c r="F32" s="189">
        <v>1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1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2</v>
      </c>
      <c r="E36" s="189"/>
      <c r="F36" s="189">
        <v>2</v>
      </c>
      <c r="G36" s="189"/>
      <c r="H36" s="189">
        <v>1</v>
      </c>
      <c r="I36" s="189"/>
      <c r="J36" s="189">
        <v>1</v>
      </c>
      <c r="K36" s="189"/>
      <c r="L36" s="189"/>
      <c r="M36" s="189"/>
      <c r="N36" s="189"/>
      <c r="O36" s="189">
        <v>1</v>
      </c>
      <c r="P36" s="189">
        <v>1</v>
      </c>
      <c r="Q36" s="189"/>
      <c r="R36" s="189"/>
      <c r="S36" s="189"/>
      <c r="T36" s="190"/>
      <c r="U36" s="190">
        <v>1</v>
      </c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/>
      <c r="O43" s="189">
        <v>1</v>
      </c>
      <c r="P43" s="189">
        <v>1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4</v>
      </c>
      <c r="E46" s="189"/>
      <c r="F46" s="189">
        <v>4</v>
      </c>
      <c r="G46" s="189"/>
      <c r="H46" s="189">
        <v>3</v>
      </c>
      <c r="I46" s="189">
        <v>1</v>
      </c>
      <c r="J46" s="189">
        <v>2</v>
      </c>
      <c r="K46" s="189"/>
      <c r="L46" s="189"/>
      <c r="M46" s="189"/>
      <c r="N46" s="189"/>
      <c r="O46" s="189">
        <v>1</v>
      </c>
      <c r="P46" s="189">
        <v>1</v>
      </c>
      <c r="Q46" s="189"/>
      <c r="R46" s="189">
        <v>1</v>
      </c>
      <c r="S46" s="189"/>
      <c r="T46" s="190"/>
      <c r="U46" s="190">
        <v>2</v>
      </c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4</v>
      </c>
      <c r="E47" s="189"/>
      <c r="F47" s="189">
        <v>4</v>
      </c>
      <c r="G47" s="189"/>
      <c r="H47" s="189">
        <v>3</v>
      </c>
      <c r="I47" s="189">
        <v>1</v>
      </c>
      <c r="J47" s="189">
        <v>2</v>
      </c>
      <c r="K47" s="189"/>
      <c r="L47" s="189"/>
      <c r="M47" s="189"/>
      <c r="N47" s="189"/>
      <c r="O47" s="189">
        <v>1</v>
      </c>
      <c r="P47" s="189">
        <v>1</v>
      </c>
      <c r="Q47" s="189"/>
      <c r="R47" s="189">
        <v>1</v>
      </c>
      <c r="S47" s="189"/>
      <c r="T47" s="190"/>
      <c r="U47" s="190">
        <v>2</v>
      </c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</v>
      </c>
      <c r="E49" s="189"/>
      <c r="F49" s="189">
        <v>1</v>
      </c>
      <c r="G49" s="189"/>
      <c r="H49" s="189">
        <v>1</v>
      </c>
      <c r="I49" s="189">
        <v>1</v>
      </c>
      <c r="J49" s="189"/>
      <c r="K49" s="189"/>
      <c r="L49" s="189"/>
      <c r="M49" s="189"/>
      <c r="N49" s="189"/>
      <c r="O49" s="189"/>
      <c r="P49" s="189"/>
      <c r="Q49" s="189"/>
      <c r="R49" s="189">
        <v>1</v>
      </c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1</v>
      </c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>
        <v>1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1</v>
      </c>
      <c r="E57" s="189"/>
      <c r="F57" s="189">
        <v>1</v>
      </c>
      <c r="G57" s="189"/>
      <c r="H57" s="189"/>
      <c r="I57" s="189"/>
      <c r="J57" s="189"/>
      <c r="K57" s="189"/>
      <c r="L57" s="189"/>
      <c r="M57" s="189"/>
      <c r="N57" s="189"/>
      <c r="O57" s="189">
        <v>1</v>
      </c>
      <c r="P57" s="189">
        <v>1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33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35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14</v>
      </c>
      <c r="I66" s="191">
        <f>I9+I10+I15+I18+I20+I25+I32+I35+I36+I40+I41+I44+I46+I51+I53+I55+I56+I62+I63+I64+I65</f>
        <v>5</v>
      </c>
      <c r="J66" s="191">
        <f>J9+J10+J15+J18+J20+J25+J32+J35+J36+J40+J41+J44+J46+J51+J53+J55+J56+J62+J63+J64+J65</f>
        <v>8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20</v>
      </c>
      <c r="P66" s="191">
        <f>P9+P10+P15+P18+P20+P25+P32+P35+P36+P40+P41+P44+P46+P51+P53+P55+P56+P62+P63+P64+P65</f>
        <v>20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5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8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2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&amp;L49252C5C&amp;CФорма № 1, Підрозділ: Харківський районний суд Харківської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13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13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>
        <v>1</v>
      </c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&amp;L49252C5C&amp;CФорма № 1, Підрозділ: Харківський районний суд Харківської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1</v>
      </c>
      <c r="N14" s="188"/>
      <c r="O14" s="188"/>
      <c r="P14" s="188">
        <v>4</v>
      </c>
      <c r="Q14" s="188">
        <v>4</v>
      </c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>
        <v>1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&amp;L49252C5C&amp;CФорма № 1, Підрозділ: Харківський районний суд Харківської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&amp;L49252C5C&amp;CФорма № 1, Підрозділ: Харківський районний суд Харківської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&amp;L49252C5C&amp;CФорма № 1, Підрозділ: Харківський районний суд Харківської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&amp;L49252C5C&amp;CФорма № 1, Підрозділ: Харківський районний суд Харківської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Админ2</cp:lastModifiedBy>
  <cp:lastPrinted>2015-12-10T11:35:34Z</cp:lastPrinted>
  <dcterms:created xsi:type="dcterms:W3CDTF">2015-09-09T11:44:43Z</dcterms:created>
  <dcterms:modified xsi:type="dcterms:W3CDTF">2017-02-27T07:20:07Z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1_635_4.2016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49252C5C</vt:lpwstr>
  </property>
  <property fmtid="{D5CDD505-2E9C-101B-9397-08002B2CF9AE}" pid="10" name="Підрозд">
    <vt:lpwstr>Харківський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